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내 자료\1.학생용 시간표(국문시간표)\글조\"/>
    </mc:Choice>
  </mc:AlternateContent>
  <xr:revisionPtr revIDLastSave="0" documentId="13_ncr:1_{C5244116-701C-44B4-B07A-F36762C7811A}" xr6:coauthVersionLast="36" xr6:coauthVersionMax="36" xr10:uidLastSave="{00000000-0000-0000-0000-000000000000}"/>
  <bookViews>
    <workbookView xWindow="0" yWindow="0" windowWidth="28800" windowHeight="11520" tabRatio="809" activeTab="1" xr2:uid="{00000000-000D-0000-FFFF-FFFF00000000}"/>
  </bookViews>
  <sheets>
    <sheet name="3학년분반" sheetId="1" r:id="rId1"/>
    <sheet name="2학년 분반" sheetId="2" r:id="rId2"/>
  </sheets>
  <definedNames>
    <definedName name="_xlnm._FilterDatabase" hidden="1">#REF!</definedName>
  </definedNames>
  <calcPr calcId="191029"/>
</workbook>
</file>

<file path=xl/calcChain.xml><?xml version="1.0" encoding="utf-8"?>
<calcChain xmlns="http://schemas.openxmlformats.org/spreadsheetml/2006/main">
  <c r="J43" i="2" l="1"/>
  <c r="I75" i="2"/>
  <c r="C91" i="2"/>
  <c r="C75" i="2"/>
  <c r="C41" i="2"/>
  <c r="G35" i="2"/>
  <c r="J22" i="2"/>
  <c r="C22" i="2"/>
  <c r="C73" i="1"/>
  <c r="I27" i="1"/>
  <c r="E28" i="1"/>
</calcChain>
</file>

<file path=xl/sharedStrings.xml><?xml version="1.0" encoding="utf-8"?>
<sst xmlns="http://schemas.openxmlformats.org/spreadsheetml/2006/main" count="708" uniqueCount="259">
  <si>
    <r>
      <rPr>
        <b/>
        <u/>
        <sz val="22"/>
        <color rgb="FF000000"/>
        <rFont val="맑은 고딕"/>
        <family val="3"/>
        <charset val="129"/>
      </rPr>
      <t xml:space="preserve">Major
분반
</t>
    </r>
    <r>
      <rPr>
        <sz val="13"/>
        <color rgb="FF000000"/>
        <rFont val="맑은 고딕"/>
        <family val="3"/>
        <charset val="129"/>
      </rPr>
      <t xml:space="preserve">
</t>
    </r>
    <r>
      <rPr>
        <sz val="15"/>
        <color rgb="FF000000"/>
        <rFont val="맑은 고딕"/>
        <family val="3"/>
        <charset val="129"/>
      </rPr>
      <t>*분반이동 및 학생간 교차이동  불가합니다.
*</t>
    </r>
    <r>
      <rPr>
        <b/>
        <u/>
        <sz val="15"/>
        <color rgb="FFFF0000"/>
        <rFont val="맑은 고딕"/>
        <family val="3"/>
        <charset val="129"/>
      </rPr>
      <t>전공에서 열리는 교과목 [Cafe Operations, Introduction to Wine and Spirits, Culinary Nutrition] 3과목의 분반</t>
    </r>
    <r>
      <rPr>
        <sz val="15"/>
        <color rgb="FF000000"/>
        <rFont val="맑은 고딕"/>
        <family val="3"/>
        <charset val="129"/>
      </rPr>
      <t xml:space="preserve">입니다. </t>
    </r>
    <r>
      <rPr>
        <b/>
        <u/>
        <sz val="15"/>
        <color rgb="FF6182D6"/>
        <rFont val="맑은 고딕"/>
        <family val="3"/>
        <charset val="129"/>
      </rPr>
      <t>반드시 지정된 분반</t>
    </r>
    <r>
      <rPr>
        <sz val="15"/>
        <color rgb="FF000000"/>
        <rFont val="맑은 고딕"/>
        <family val="3"/>
        <charset val="129"/>
      </rPr>
      <t>으로 선택하시어 수강신청 진행해주시고 수강신청을 하시다가 헷갈리시거나 어려움이 있으시면 042-629-6860 으로 전화주신 후 수강신청 진행 부탁드립니다.</t>
    </r>
  </si>
  <si>
    <t>Baking and Pastry Track 분반
분반 001 한 개로 진행될 예정임으로 chocolate work 001로 신청</t>
  </si>
  <si>
    <t>Global Breakfast 001, Banquet and special functions 001, 
Garde Manger 001)</t>
  </si>
  <si>
    <t>Café Operations (B&amp;P) 003</t>
  </si>
  <si>
    <t>Baking &amp; Pastry Operation 001 분반</t>
  </si>
  <si>
    <t>Café Operations (Culi Track) 002</t>
  </si>
  <si>
    <t>Café Operations (Culi Track) 004</t>
  </si>
  <si>
    <t>(트랙)Global Culinary Operations 전공심화트랙</t>
  </si>
  <si>
    <t>Culinary Track
분반
*분반 001 한 개로 진헹될 예정임으로 Japanese cuisine 001분반으로 신청</t>
  </si>
  <si>
    <t>3학년 학생중 Garde Manger 중복수강자</t>
  </si>
  <si>
    <r>
      <rPr>
        <b/>
        <sz val="40"/>
        <color rgb="FF000000"/>
        <rFont val="맑은 고딕"/>
        <family val="3"/>
        <charset val="129"/>
      </rPr>
      <t xml:space="preserve">&lt;2022학년도 1학기 수강신청 분반 안내&gt;
</t>
    </r>
    <r>
      <rPr>
        <b/>
        <u/>
        <sz val="40"/>
        <color rgb="FFFF0000"/>
        <rFont val="맑은 고딕"/>
        <family val="3"/>
        <charset val="129"/>
      </rPr>
      <t>수강신청 하시기 전에 반 드 시 필 독 해 주 세 요.</t>
    </r>
    <r>
      <rPr>
        <b/>
        <sz val="40"/>
        <color rgb="FF000000"/>
        <rFont val="맑은 고딕"/>
        <family val="3"/>
        <charset val="129"/>
      </rPr>
      <t xml:space="preserve">
</t>
    </r>
    <r>
      <rPr>
        <sz val="20"/>
        <color rgb="FF000000"/>
        <rFont val="맑은 고딕"/>
        <family val="3"/>
        <charset val="129"/>
      </rPr>
      <t xml:space="preserve">-전공, 트랙 별로 분반을 지정해 두었으니 </t>
    </r>
    <r>
      <rPr>
        <b/>
        <sz val="20"/>
        <color rgb="FF000000"/>
        <rFont val="맑은 고딕"/>
        <family val="3"/>
        <charset val="129"/>
      </rPr>
      <t>반드시 아래의 표를 확인하시고 수강신청 진행</t>
    </r>
    <r>
      <rPr>
        <sz val="20"/>
        <color rgb="FF000000"/>
        <rFont val="맑은 고딕"/>
        <family val="3"/>
        <charset val="129"/>
      </rPr>
      <t>해주시기 바랍니다.
-</t>
    </r>
    <r>
      <rPr>
        <b/>
        <sz val="20"/>
        <color rgb="FF000000"/>
        <rFont val="맑은 고딕"/>
        <family val="3"/>
        <charset val="129"/>
      </rPr>
      <t>해당 표에 이름이 없거나 본인의 트랙이 잘못되어 있는 경우에 학과 사무실 042-629-6860</t>
    </r>
    <r>
      <rPr>
        <sz val="20"/>
        <color rgb="FF000000"/>
        <rFont val="맑은 고딕"/>
        <family val="3"/>
        <charset val="129"/>
      </rPr>
      <t xml:space="preserve"> 으로 반드시 전화하신 뒤 
수강 신청 진행하시기 바랍니다. 본인 마음대로 수강 신청 진행할시 불이익은 책임져드리지 않습니다.
-</t>
    </r>
    <r>
      <rPr>
        <b/>
        <sz val="20"/>
        <color rgb="FF000000"/>
        <rFont val="맑은 고딕"/>
        <family val="3"/>
        <charset val="129"/>
      </rPr>
      <t>분반 이동 및 학생간의 교차 이동 불가합니다. 개인적인 친분이나 단순한 이유로 분반이동 절대 불가합니다.</t>
    </r>
  </si>
  <si>
    <t>Introduction to wine and spirits002</t>
  </si>
  <si>
    <t>Western Cuisine 002 분반</t>
  </si>
  <si>
    <t>Western Cuisine 001 분반</t>
  </si>
  <si>
    <t>Japanese Cuisine 001</t>
  </si>
  <si>
    <t>뉴트리션</t>
  </si>
  <si>
    <t>Chocolate work 001</t>
  </si>
  <si>
    <r>
      <rPr>
        <b/>
        <u/>
        <sz val="18"/>
        <color rgb="FF000000"/>
        <rFont val="맑은 고딕"/>
        <family val="3"/>
        <charset val="129"/>
      </rPr>
      <t xml:space="preserve">Culinary Track
분반
</t>
    </r>
    <r>
      <rPr>
        <b/>
        <sz val="18"/>
        <color rgb="FF000000"/>
        <rFont val="맑은 고딕"/>
        <family val="3"/>
        <charset val="129"/>
      </rPr>
      <t xml:space="preserve">
*분반이동 및 학생간 교차이동  불가합니다.</t>
    </r>
  </si>
  <si>
    <t>(트랙)Global Baking And Pastry Track 전공심화트랙</t>
  </si>
  <si>
    <t>202112021</t>
  </si>
  <si>
    <t>202112036</t>
  </si>
  <si>
    <t>202112129</t>
  </si>
  <si>
    <t>202112131</t>
  </si>
  <si>
    <t>202112127</t>
  </si>
  <si>
    <t>202112040</t>
  </si>
  <si>
    <t>201811066</t>
  </si>
  <si>
    <t>201811037</t>
  </si>
  <si>
    <t>201811017</t>
  </si>
  <si>
    <t>201811035</t>
  </si>
  <si>
    <t>201811018</t>
  </si>
  <si>
    <t>201811280</t>
  </si>
  <si>
    <t>201811027</t>
  </si>
  <si>
    <t>201811267</t>
  </si>
  <si>
    <t>201811042</t>
  </si>
  <si>
    <t>201811053</t>
  </si>
  <si>
    <t>201811059</t>
  </si>
  <si>
    <t>202010968</t>
  </si>
  <si>
    <t>201811023</t>
  </si>
  <si>
    <t>201811019</t>
  </si>
  <si>
    <t>202110967</t>
  </si>
  <si>
    <t>202110971</t>
  </si>
  <si>
    <t>202110959</t>
  </si>
  <si>
    <t>202110958</t>
  </si>
  <si>
    <t>202110975</t>
  </si>
  <si>
    <t>202110970</t>
  </si>
  <si>
    <t>201910988</t>
  </si>
  <si>
    <t>202110954</t>
  </si>
  <si>
    <t>202110962</t>
  </si>
  <si>
    <t>202110960</t>
  </si>
  <si>
    <t>202110965</t>
  </si>
  <si>
    <t>202110947</t>
  </si>
  <si>
    <t>202010974</t>
  </si>
  <si>
    <t>202010964</t>
  </si>
  <si>
    <t>202010212</t>
  </si>
  <si>
    <t>202010963</t>
  </si>
  <si>
    <t>201911019</t>
  </si>
  <si>
    <t>201910978</t>
  </si>
  <si>
    <t>202010971</t>
  </si>
  <si>
    <t>202010202</t>
  </si>
  <si>
    <t>202010987</t>
  </si>
  <si>
    <t>201910976</t>
  </si>
  <si>
    <t>202110946</t>
  </si>
  <si>
    <t>202010994</t>
  </si>
  <si>
    <t>202011009</t>
  </si>
  <si>
    <t>202110981</t>
  </si>
  <si>
    <t>202110955</t>
  </si>
  <si>
    <t>202110983</t>
  </si>
  <si>
    <t>202110937</t>
  </si>
  <si>
    <t>202010999</t>
  </si>
  <si>
    <t>202110950</t>
  </si>
  <si>
    <t>202011008</t>
  </si>
  <si>
    <t>202110939</t>
  </si>
  <si>
    <t>202010985</t>
  </si>
  <si>
    <t>201910961</t>
  </si>
  <si>
    <t>202110966</t>
  </si>
  <si>
    <t>202110948</t>
  </si>
  <si>
    <t>202110942</t>
  </si>
  <si>
    <t>202110957</t>
  </si>
  <si>
    <t>202110964</t>
  </si>
  <si>
    <t>202110976</t>
  </si>
  <si>
    <t>202011043</t>
  </si>
  <si>
    <t>201910964</t>
  </si>
  <si>
    <t>202010979</t>
  </si>
  <si>
    <t>201911002</t>
  </si>
  <si>
    <t>202110973</t>
  </si>
  <si>
    <t>201811014</t>
  </si>
  <si>
    <t>201811026</t>
  </si>
  <si>
    <t>201811024</t>
  </si>
  <si>
    <t>201811020</t>
  </si>
  <si>
    <t>201811038</t>
  </si>
  <si>
    <t>202010975</t>
  </si>
  <si>
    <t>202010980</t>
  </si>
  <si>
    <t>202110984</t>
  </si>
  <si>
    <t>202010984</t>
  </si>
  <si>
    <t>202010983</t>
  </si>
  <si>
    <t>202010995</t>
  </si>
  <si>
    <t>202019032</t>
  </si>
  <si>
    <t>202110980</t>
  </si>
  <si>
    <t>202110986</t>
  </si>
  <si>
    <t>202010982</t>
  </si>
  <si>
    <t>202110977</t>
  </si>
  <si>
    <t>202110982</t>
  </si>
  <si>
    <t>202110985</t>
  </si>
  <si>
    <t>202010990</t>
  </si>
  <si>
    <t>202110979</t>
  </si>
  <si>
    <t>Baking and Pastry Track 분반
분반 001 한 개로 진행될 예정임으로 
Baking &amp;pastry operation 001으로 
수강신청 진행 바랍니다.</t>
  </si>
  <si>
    <r>
      <t xml:space="preserve">Major
분반
</t>
    </r>
    <r>
      <rPr>
        <sz val="13"/>
        <color rgb="FF000000"/>
        <rFont val="맑은 고딕"/>
        <family val="3"/>
        <charset val="129"/>
      </rPr>
      <t xml:space="preserve">
*분반이동 및 학생간 교차이동  불가합니다.
</t>
    </r>
  </si>
  <si>
    <r>
      <rPr>
        <b/>
        <u/>
        <sz val="20"/>
        <color rgb="FFFF0000"/>
        <rFont val="맑은 고딕"/>
        <family val="3"/>
        <charset val="129"/>
      </rPr>
      <t>Garde Manger 002</t>
    </r>
    <r>
      <rPr>
        <b/>
        <sz val="20"/>
        <color rgb="FF000000"/>
        <rFont val="맑은 고딕"/>
        <family val="3"/>
        <charset val="129"/>
      </rPr>
      <t xml:space="preserve">대신 
</t>
    </r>
    <r>
      <rPr>
        <b/>
        <u/>
        <sz val="20"/>
        <color rgb="FFFF0000"/>
        <rFont val="맑은 고딕"/>
        <family val="3"/>
        <charset val="129"/>
      </rPr>
      <t>Introduction to wine and spirits 002</t>
    </r>
    <r>
      <rPr>
        <b/>
        <sz val="20"/>
        <color rgb="FF000000"/>
        <rFont val="맑은 고딕"/>
        <family val="3"/>
        <charset val="129"/>
      </rPr>
      <t>분반수강</t>
    </r>
  </si>
  <si>
    <t>201910975</t>
    <phoneticPr fontId="21" type="noConversion"/>
  </si>
  <si>
    <t>201911021</t>
    <phoneticPr fontId="21" type="noConversion"/>
  </si>
  <si>
    <t>김*우</t>
    <phoneticPr fontId="21" type="noConversion"/>
  </si>
  <si>
    <t>김*진</t>
    <phoneticPr fontId="21" type="noConversion"/>
  </si>
  <si>
    <t>박*석</t>
    <phoneticPr fontId="21" type="noConversion"/>
  </si>
  <si>
    <t>배*빈</t>
    <phoneticPr fontId="21" type="noConversion"/>
  </si>
  <si>
    <t>신*연</t>
    <phoneticPr fontId="21" type="noConversion"/>
  </si>
  <si>
    <t>오*은</t>
    <phoneticPr fontId="21" type="noConversion"/>
  </si>
  <si>
    <t>유*현</t>
    <phoneticPr fontId="21" type="noConversion"/>
  </si>
  <si>
    <t>박*열</t>
    <phoneticPr fontId="21" type="noConversion"/>
  </si>
  <si>
    <t>김*한</t>
    <phoneticPr fontId="21" type="noConversion"/>
  </si>
  <si>
    <t>황*현</t>
    <phoneticPr fontId="21" type="noConversion"/>
  </si>
  <si>
    <t>김*영</t>
    <phoneticPr fontId="21" type="noConversion"/>
  </si>
  <si>
    <t>이*호</t>
    <phoneticPr fontId="21" type="noConversion"/>
  </si>
  <si>
    <t>조*현</t>
    <phoneticPr fontId="21" type="noConversion"/>
  </si>
  <si>
    <t>박*연</t>
    <phoneticPr fontId="21" type="noConversion"/>
  </si>
  <si>
    <t>이*은</t>
    <phoneticPr fontId="21" type="noConversion"/>
  </si>
  <si>
    <t>김*성</t>
    <phoneticPr fontId="21" type="noConversion"/>
  </si>
  <si>
    <t>김*준</t>
    <phoneticPr fontId="21" type="noConversion"/>
  </si>
  <si>
    <t>나*성</t>
    <phoneticPr fontId="21" type="noConversion"/>
  </si>
  <si>
    <t>노*기</t>
    <phoneticPr fontId="21" type="noConversion"/>
  </si>
  <si>
    <t>서*식</t>
    <phoneticPr fontId="21" type="noConversion"/>
  </si>
  <si>
    <t>이*준</t>
    <phoneticPr fontId="21" type="noConversion"/>
  </si>
  <si>
    <t>홍*훈</t>
    <phoneticPr fontId="21" type="noConversion"/>
  </si>
  <si>
    <t>전*영</t>
    <phoneticPr fontId="21" type="noConversion"/>
  </si>
  <si>
    <t>박*희</t>
    <phoneticPr fontId="21" type="noConversion"/>
  </si>
  <si>
    <t>김*엘</t>
    <phoneticPr fontId="21" type="noConversion"/>
  </si>
  <si>
    <t>임*원</t>
    <phoneticPr fontId="21" type="noConversion"/>
  </si>
  <si>
    <t>장*서</t>
    <phoneticPr fontId="21" type="noConversion"/>
  </si>
  <si>
    <t>유*진</t>
    <phoneticPr fontId="21" type="noConversion"/>
  </si>
  <si>
    <t>김*근</t>
    <phoneticPr fontId="21" type="noConversion"/>
  </si>
  <si>
    <t>양*수</t>
    <phoneticPr fontId="21" type="noConversion"/>
  </si>
  <si>
    <t>서*성</t>
    <phoneticPr fontId="21" type="noConversion"/>
  </si>
  <si>
    <t>안*찬</t>
    <phoneticPr fontId="21" type="noConversion"/>
  </si>
  <si>
    <t>진*경</t>
    <phoneticPr fontId="21" type="noConversion"/>
  </si>
  <si>
    <t>우*성</t>
    <phoneticPr fontId="21" type="noConversion"/>
  </si>
  <si>
    <t>허*진</t>
    <phoneticPr fontId="21" type="noConversion"/>
  </si>
  <si>
    <t>박*진</t>
    <phoneticPr fontId="21" type="noConversion"/>
  </si>
  <si>
    <t>이*정</t>
    <phoneticPr fontId="21" type="noConversion"/>
  </si>
  <si>
    <t>김*리</t>
    <phoneticPr fontId="21" type="noConversion"/>
  </si>
  <si>
    <t>김*하</t>
    <phoneticPr fontId="21" type="noConversion"/>
  </si>
  <si>
    <t>박*후</t>
    <phoneticPr fontId="21" type="noConversion"/>
  </si>
  <si>
    <t>201911015</t>
    <phoneticPr fontId="21" type="noConversion"/>
  </si>
  <si>
    <t>정*영</t>
    <phoneticPr fontId="21" type="noConversion"/>
  </si>
  <si>
    <t>강*수</t>
    <phoneticPr fontId="21" type="noConversion"/>
  </si>
  <si>
    <t>김*률</t>
    <phoneticPr fontId="21" type="noConversion"/>
  </si>
  <si>
    <t>김*범</t>
    <phoneticPr fontId="21" type="noConversion"/>
  </si>
  <si>
    <t>명*빈</t>
    <phoneticPr fontId="21" type="noConversion"/>
  </si>
  <si>
    <t>이*재</t>
    <phoneticPr fontId="21" type="noConversion"/>
  </si>
  <si>
    <t>김*늘</t>
    <phoneticPr fontId="21" type="noConversion"/>
  </si>
  <si>
    <t>박*은</t>
    <phoneticPr fontId="21" type="noConversion"/>
  </si>
  <si>
    <t>이*주</t>
    <phoneticPr fontId="21" type="noConversion"/>
  </si>
  <si>
    <t>이*혁</t>
    <phoneticPr fontId="21" type="noConversion"/>
  </si>
  <si>
    <t>구*지</t>
    <phoneticPr fontId="21" type="noConversion"/>
  </si>
  <si>
    <t>김*영</t>
    <phoneticPr fontId="21" type="noConversion"/>
  </si>
  <si>
    <t>김*현</t>
    <phoneticPr fontId="21" type="noConversion"/>
  </si>
  <si>
    <t>박*태</t>
    <phoneticPr fontId="21" type="noConversion"/>
  </si>
  <si>
    <t>봉*민</t>
    <phoneticPr fontId="21" type="noConversion"/>
  </si>
  <si>
    <t>손*하</t>
    <phoneticPr fontId="21" type="noConversion"/>
  </si>
  <si>
    <t>양*린</t>
    <phoneticPr fontId="21" type="noConversion"/>
  </si>
  <si>
    <t>양*은</t>
    <phoneticPr fontId="21" type="noConversion"/>
  </si>
  <si>
    <t>이*진</t>
    <phoneticPr fontId="21" type="noConversion"/>
  </si>
  <si>
    <t>이*은</t>
    <phoneticPr fontId="21" type="noConversion"/>
  </si>
  <si>
    <t>이*우</t>
    <phoneticPr fontId="21" type="noConversion"/>
  </si>
  <si>
    <t>정*연</t>
    <phoneticPr fontId="21" type="noConversion"/>
  </si>
  <si>
    <t>남*균</t>
    <phoneticPr fontId="21" type="noConversion"/>
  </si>
  <si>
    <t>최*혁</t>
    <phoneticPr fontId="21" type="noConversion"/>
  </si>
  <si>
    <t>정*진</t>
    <phoneticPr fontId="21" type="noConversion"/>
  </si>
  <si>
    <t>정*경</t>
    <phoneticPr fontId="21" type="noConversion"/>
  </si>
  <si>
    <t>이*중</t>
    <phoneticPr fontId="21" type="noConversion"/>
  </si>
  <si>
    <t>정*인</t>
    <phoneticPr fontId="21" type="noConversion"/>
  </si>
  <si>
    <t>조*서</t>
    <phoneticPr fontId="21" type="noConversion"/>
  </si>
  <si>
    <t>최*미</t>
    <phoneticPr fontId="21" type="noConversion"/>
  </si>
  <si>
    <t>한*석</t>
    <phoneticPr fontId="21" type="noConversion"/>
  </si>
  <si>
    <t>허*우</t>
    <phoneticPr fontId="21" type="noConversion"/>
  </si>
  <si>
    <t>형*우</t>
    <phoneticPr fontId="21" type="noConversion"/>
  </si>
  <si>
    <t>ZHO* ZIHENG</t>
    <phoneticPr fontId="21" type="noConversion"/>
  </si>
  <si>
    <t>Lichtenfel*  Maya</t>
    <phoneticPr fontId="21" type="noConversion"/>
  </si>
  <si>
    <t>Salim  Darre* Ichiro</t>
    <phoneticPr fontId="21" type="noConversion"/>
  </si>
  <si>
    <t>김*서</t>
    <phoneticPr fontId="21" type="noConversion"/>
  </si>
  <si>
    <t>서*우</t>
    <phoneticPr fontId="21" type="noConversion"/>
  </si>
  <si>
    <t>손*희</t>
    <phoneticPr fontId="21" type="noConversion"/>
  </si>
  <si>
    <t>신*우</t>
    <phoneticPr fontId="21" type="noConversion"/>
  </si>
  <si>
    <t>신*민</t>
    <phoneticPr fontId="21" type="noConversion"/>
  </si>
  <si>
    <t>이*훈</t>
    <phoneticPr fontId="21" type="noConversion"/>
  </si>
  <si>
    <t>이*엽</t>
    <phoneticPr fontId="21" type="noConversion"/>
  </si>
  <si>
    <t>이*영</t>
    <phoneticPr fontId="21" type="noConversion"/>
  </si>
  <si>
    <t>Bulgakov* Vasilina</t>
    <phoneticPr fontId="21" type="noConversion"/>
  </si>
  <si>
    <t>Temirba*  Bagdaulet</t>
    <phoneticPr fontId="21" type="noConversion"/>
  </si>
  <si>
    <t>Orozc*  Abel</t>
    <phoneticPr fontId="21" type="noConversion"/>
  </si>
  <si>
    <t>Asif  Saye* Amir</t>
    <phoneticPr fontId="21" type="noConversion"/>
  </si>
  <si>
    <t>김*성</t>
    <phoneticPr fontId="21" type="noConversion"/>
  </si>
  <si>
    <t>김*준</t>
    <phoneticPr fontId="21" type="noConversion"/>
  </si>
  <si>
    <t>나*성</t>
    <phoneticPr fontId="21" type="noConversion"/>
  </si>
  <si>
    <t>노*기</t>
    <phoneticPr fontId="21" type="noConversion"/>
  </si>
  <si>
    <t>서*식</t>
    <phoneticPr fontId="21" type="noConversion"/>
  </si>
  <si>
    <t>이*준</t>
    <phoneticPr fontId="21" type="noConversion"/>
  </si>
  <si>
    <t>홍*훈</t>
    <phoneticPr fontId="21" type="noConversion"/>
  </si>
  <si>
    <t>전*영</t>
    <phoneticPr fontId="21" type="noConversion"/>
  </si>
  <si>
    <t>박*희</t>
    <phoneticPr fontId="21" type="noConversion"/>
  </si>
  <si>
    <r>
      <rPr>
        <b/>
        <u/>
        <sz val="14"/>
        <color rgb="FFFF0000"/>
        <rFont val="맑은 고딕"/>
        <family val="3"/>
        <charset val="129"/>
      </rPr>
      <t>Introduction to wine and spirits, Culinary Nutrition 001분반</t>
    </r>
    <r>
      <rPr>
        <b/>
        <sz val="14"/>
        <color rgb="FF000000"/>
        <rFont val="맑은 고딕"/>
        <family val="3"/>
        <charset val="129"/>
      </rPr>
      <t>으로 신청
해당 교과목 001분반으로 신청하지 않을시 시간표 중복 및 불이익에 대해서
학생 본인의 책임으로 수강 신청시 유의하시길 바랍니다.</t>
    </r>
    <phoneticPr fontId="21" type="noConversion"/>
  </si>
  <si>
    <t>202110972</t>
    <phoneticPr fontId="21" type="noConversion"/>
  </si>
  <si>
    <t>201911007</t>
    <phoneticPr fontId="21" type="noConversion"/>
  </si>
  <si>
    <t>임*윤</t>
    <phoneticPr fontId="21" type="noConversion"/>
  </si>
  <si>
    <t>이*혁</t>
  </si>
  <si>
    <t>202110974</t>
    <phoneticPr fontId="21" type="noConversion"/>
  </si>
  <si>
    <t>이*구</t>
    <phoneticPr fontId="21" type="noConversion"/>
  </si>
  <si>
    <t>202110920</t>
    <phoneticPr fontId="21" type="noConversion"/>
  </si>
  <si>
    <t>이*환</t>
    <phoneticPr fontId="21" type="noConversion"/>
  </si>
  <si>
    <t>202110978</t>
    <phoneticPr fontId="21" type="noConversion"/>
  </si>
  <si>
    <t>장*성</t>
    <phoneticPr fontId="21" type="noConversion"/>
  </si>
  <si>
    <t>201911260</t>
    <phoneticPr fontId="21" type="noConversion"/>
  </si>
  <si>
    <t>최*수</t>
    <phoneticPr fontId="21" type="noConversion"/>
  </si>
  <si>
    <t>201911301</t>
    <phoneticPr fontId="21" type="noConversion"/>
  </si>
  <si>
    <t>윤*성</t>
    <phoneticPr fontId="21" type="noConversion"/>
  </si>
  <si>
    <t>201911017</t>
    <phoneticPr fontId="21" type="noConversion"/>
  </si>
  <si>
    <t>주*영</t>
    <phoneticPr fontId="21" type="noConversion"/>
  </si>
  <si>
    <t>202110920</t>
    <phoneticPr fontId="21" type="noConversion"/>
  </si>
  <si>
    <t>이*환</t>
    <phoneticPr fontId="21" type="noConversion"/>
  </si>
  <si>
    <t>201910210</t>
    <phoneticPr fontId="21" type="noConversion"/>
  </si>
  <si>
    <t>오*경</t>
    <phoneticPr fontId="21" type="noConversion"/>
  </si>
  <si>
    <t>(트랙)Global Culinary Operations 전공심화트랙</t>
    <phoneticPr fontId="21" type="noConversion"/>
  </si>
  <si>
    <t>201710922</t>
    <phoneticPr fontId="21" type="noConversion"/>
  </si>
  <si>
    <t>김*엽</t>
    <phoneticPr fontId="21" type="noConversion"/>
  </si>
  <si>
    <r>
      <rPr>
        <b/>
        <u/>
        <sz val="14"/>
        <color rgb="FFFF0000"/>
        <rFont val="맑은 고딕"/>
        <family val="3"/>
        <charset val="129"/>
      </rPr>
      <t>Introduction to wine and spirits, Culinary Nutrition 002분반</t>
    </r>
    <r>
      <rPr>
        <b/>
        <sz val="14"/>
        <color rgb="FF000000"/>
        <rFont val="맑은 고딕"/>
        <family val="3"/>
        <charset val="129"/>
      </rPr>
      <t>으로 신청
해당 교과목 002분반으로 신청하지 않을시 시간표 중복 및 불이익에 대해서
학생 본인의 책임으로 수강 신청시 유의하시길 바랍니다.</t>
    </r>
    <phoneticPr fontId="21" type="noConversion"/>
  </si>
  <si>
    <t>201811019</t>
    <phoneticPr fontId="21" type="noConversion"/>
  </si>
  <si>
    <t>김*진</t>
    <phoneticPr fontId="21" type="noConversion"/>
  </si>
  <si>
    <t>Banquet 002 으로 수강 GardeManger 수강 X, Introduction to Wine and Spirits 002분반</t>
    <phoneticPr fontId="21" type="noConversion"/>
  </si>
  <si>
    <t>201910193</t>
    <phoneticPr fontId="21" type="noConversion"/>
  </si>
  <si>
    <t>강*희</t>
    <phoneticPr fontId="21" type="noConversion"/>
  </si>
  <si>
    <t>Global Breakfast 002, Banquet and special functions 002, Garde Manger 002</t>
    <phoneticPr fontId="21" type="noConversion"/>
  </si>
  <si>
    <t>201810247</t>
    <phoneticPr fontId="21" type="noConversion"/>
  </si>
  <si>
    <t>이*은</t>
    <phoneticPr fontId="21" type="noConversion"/>
  </si>
  <si>
    <t>202019024</t>
    <phoneticPr fontId="21" type="noConversion"/>
  </si>
  <si>
    <t>Wa*gchuk Lobsang</t>
  </si>
  <si>
    <t>201910973</t>
    <phoneticPr fontId="21" type="noConversion"/>
  </si>
  <si>
    <t>김*우</t>
    <phoneticPr fontId="21" type="noConversion"/>
  </si>
  <si>
    <t>(트랙)Global Culinary Operations 전공심화트랙</t>
    <phoneticPr fontId="21" type="noConversion"/>
  </si>
  <si>
    <t>군휴학예정</t>
    <phoneticPr fontId="21" type="noConversion"/>
  </si>
  <si>
    <t>일반휴학</t>
    <phoneticPr fontId="21" type="noConversion"/>
  </si>
  <si>
    <t>전과생이라 추후에 신청할 예정</t>
    <phoneticPr fontId="21" type="noConversion"/>
  </si>
  <si>
    <t>군휴학</t>
    <phoneticPr fontId="21" type="noConversion"/>
  </si>
  <si>
    <t>전과생이라 추후에 신청할 예정</t>
    <phoneticPr fontId="21" type="noConversion"/>
  </si>
  <si>
    <t>Café Operations (Culi Track) 001</t>
    <phoneticPr fontId="21" type="noConversion"/>
  </si>
  <si>
    <t>Wine 수업만 001 수강</t>
    <phoneticPr fontId="21" type="noConversion"/>
  </si>
  <si>
    <t>202110154</t>
    <phoneticPr fontId="21" type="noConversion"/>
  </si>
  <si>
    <t>허*원</t>
    <phoneticPr fontId="21" type="noConversion"/>
  </si>
  <si>
    <t>201911307</t>
    <phoneticPr fontId="21" type="noConversion"/>
  </si>
  <si>
    <t>이*화</t>
    <phoneticPr fontId="21" type="noConversion"/>
  </si>
  <si>
    <t>201911218</t>
    <phoneticPr fontId="21" type="noConversion"/>
  </si>
  <si>
    <t>홍*민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</si>
</sst>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4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5"/>
      <color rgb="FFFF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u/>
      <sz val="11"/>
      <color rgb="FFFF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u/>
      <sz val="22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</font>
    <font>
      <b/>
      <u/>
      <sz val="15"/>
      <color rgb="FFFF0000"/>
      <name val="맑은 고딕"/>
      <family val="3"/>
      <charset val="129"/>
    </font>
    <font>
      <b/>
      <u/>
      <sz val="15"/>
      <color rgb="FF6182D6"/>
      <name val="맑은 고딕"/>
      <family val="3"/>
      <charset val="129"/>
    </font>
    <font>
      <b/>
      <sz val="40"/>
      <color rgb="FF000000"/>
      <name val="맑은 고딕"/>
      <family val="3"/>
      <charset val="129"/>
    </font>
    <font>
      <b/>
      <u/>
      <sz val="40"/>
      <color rgb="FFFF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u/>
      <sz val="14"/>
      <color rgb="FFFF0000"/>
      <name val="맑은 고딕"/>
      <family val="3"/>
      <charset val="129"/>
    </font>
    <font>
      <b/>
      <u/>
      <sz val="18"/>
      <color rgb="FF000000"/>
      <name val="맑은 고딕"/>
      <family val="3"/>
      <charset val="129"/>
    </font>
    <font>
      <b/>
      <u/>
      <sz val="20"/>
      <color rgb="FFFF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CDF2E4"/>
        <bgColor indexed="64"/>
      </patternFill>
    </fill>
    <fill>
      <patternFill patternType="solid">
        <fgColor rgb="FFFFE7D8"/>
        <bgColor indexed="64"/>
      </patternFill>
    </fill>
    <fill>
      <patternFill patternType="solid">
        <fgColor rgb="FFF4E5B2"/>
        <bgColor indexed="64"/>
      </patternFill>
    </fill>
    <fill>
      <patternFill patternType="solid">
        <fgColor rgb="FFFFE766"/>
        <bgColor indexed="64"/>
      </patternFill>
    </fill>
    <fill>
      <patternFill patternType="solid">
        <fgColor rgb="FFEB5800"/>
        <bgColor indexed="64"/>
      </patternFill>
    </fill>
    <fill>
      <patternFill patternType="solid">
        <fgColor rgb="FFFFB68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Fill="1">
      <alignment vertical="center"/>
    </xf>
    <xf numFmtId="0" fontId="0" fillId="0" borderId="0" xfId="0" quotePrefix="1" applyNumberFormat="1" applyFont="1" applyBorder="1">
      <alignment vertical="center"/>
    </xf>
    <xf numFmtId="0" fontId="0" fillId="2" borderId="1" xfId="0" applyNumberFormat="1" applyFill="1" applyBorder="1">
      <alignment vertical="center"/>
    </xf>
    <xf numFmtId="0" fontId="0" fillId="2" borderId="0" xfId="0" applyNumberFormat="1" applyFill="1" applyBorder="1">
      <alignment vertical="center"/>
    </xf>
    <xf numFmtId="0" fontId="0" fillId="2" borderId="2" xfId="0" applyNumberFormat="1" applyFill="1" applyBorder="1">
      <alignment vertical="center"/>
    </xf>
    <xf numFmtId="0" fontId="0" fillId="3" borderId="0" xfId="0" applyNumberFormat="1" applyFill="1">
      <alignment vertic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0" fontId="0" fillId="3" borderId="0" xfId="0" applyNumberFormat="1" applyFill="1" applyBorder="1" applyAlignment="1">
      <alignment horizontal="center" vertical="center"/>
    </xf>
    <xf numFmtId="0" fontId="1" fillId="3" borderId="4" xfId="0" applyNumberFormat="1" applyFont="1" applyFill="1" applyBorder="1" applyAlignment="1">
      <alignment horizontal="center" vertical="center"/>
    </xf>
    <xf numFmtId="0" fontId="1" fillId="3" borderId="5" xfId="0" applyNumberFormat="1" applyFont="1" applyFill="1" applyBorder="1" applyAlignment="1">
      <alignment horizontal="center" vertical="center"/>
    </xf>
    <xf numFmtId="0" fontId="1" fillId="3" borderId="6" xfId="0" applyNumberFormat="1" applyFont="1" applyFill="1" applyBorder="1" applyAlignment="1">
      <alignment horizontal="center" vertical="center"/>
    </xf>
    <xf numFmtId="0" fontId="1" fillId="3" borderId="0" xfId="0" applyNumberFormat="1" applyFont="1" applyFill="1" applyBorder="1" applyAlignment="1">
      <alignment horizontal="center" vertical="center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>
      <alignment horizontal="center" vertical="center"/>
    </xf>
    <xf numFmtId="0" fontId="1" fillId="3" borderId="9" xfId="0" applyNumberFormat="1" applyFont="1" applyFill="1" applyBorder="1" applyAlignment="1">
      <alignment horizontal="center" vertical="center"/>
    </xf>
    <xf numFmtId="0" fontId="1" fillId="3" borderId="10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>
      <alignment horizontal="center" vertical="center"/>
    </xf>
    <xf numFmtId="0" fontId="1" fillId="4" borderId="4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1" fillId="4" borderId="11" xfId="0" applyNumberFormat="1" applyFont="1" applyFill="1" applyBorder="1" applyAlignment="1">
      <alignment horizontal="center" vertical="center"/>
    </xf>
    <xf numFmtId="0" fontId="1" fillId="4" borderId="12" xfId="0" applyNumberFormat="1" applyFont="1" applyFill="1" applyBorder="1" applyAlignment="1">
      <alignment horizontal="center" vertical="center"/>
    </xf>
    <xf numFmtId="0" fontId="1" fillId="4" borderId="13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vertical="center"/>
    </xf>
    <xf numFmtId="0" fontId="0" fillId="3" borderId="0" xfId="0" applyFill="1">
      <alignment vertical="center"/>
    </xf>
    <xf numFmtId="0" fontId="0" fillId="0" borderId="0" xfId="0" applyNumberFormat="1" applyFill="1" applyBorder="1">
      <alignment vertical="center"/>
    </xf>
    <xf numFmtId="0" fontId="0" fillId="3" borderId="0" xfId="0" applyNumberFormat="1" applyFill="1" applyAlignment="1">
      <alignment horizontal="center" vertical="center"/>
    </xf>
    <xf numFmtId="0" fontId="0" fillId="3" borderId="4" xfId="0" applyNumberFormat="1" applyFill="1" applyBorder="1" applyAlignment="1">
      <alignment horizontal="center" vertical="center"/>
    </xf>
    <xf numFmtId="0" fontId="1" fillId="3" borderId="15" xfId="0" applyNumberFormat="1" applyFont="1" applyFill="1" applyBorder="1" applyAlignment="1">
      <alignment horizontal="center" vertical="center"/>
    </xf>
    <xf numFmtId="0" fontId="1" fillId="3" borderId="16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vertical="center"/>
    </xf>
    <xf numFmtId="49" fontId="1" fillId="4" borderId="4" xfId="0" applyNumberFormat="1" applyFont="1" applyFill="1" applyBorder="1" applyAlignment="1" applyProtection="1">
      <alignment horizontal="center" vertical="center"/>
    </xf>
    <xf numFmtId="0" fontId="0" fillId="3" borderId="14" xfId="0" applyNumberFormat="1" applyFill="1" applyBorder="1" applyAlignment="1">
      <alignment horizontal="center" vertical="center"/>
    </xf>
    <xf numFmtId="0" fontId="0" fillId="3" borderId="28" xfId="0" applyNumberFormat="1" applyFill="1" applyBorder="1">
      <alignment vertical="center"/>
    </xf>
    <xf numFmtId="0" fontId="0" fillId="3" borderId="29" xfId="0" applyNumberFormat="1" applyFill="1" applyBorder="1">
      <alignment vertical="center"/>
    </xf>
    <xf numFmtId="0" fontId="0" fillId="3" borderId="0" xfId="0" applyNumberFormat="1" applyFill="1" applyBorder="1">
      <alignment vertical="center"/>
    </xf>
    <xf numFmtId="0" fontId="5" fillId="3" borderId="0" xfId="0" applyNumberFormat="1" applyFont="1" applyFill="1" applyBorder="1" applyAlignment="1" applyProtection="1">
      <alignment horizontal="center" vertical="center"/>
    </xf>
    <xf numFmtId="0" fontId="5" fillId="3" borderId="0" xfId="0" applyNumberFormat="1" applyFont="1" applyFill="1" applyBorder="1" applyAlignment="1">
      <alignment horizontal="center" vertical="center"/>
    </xf>
    <xf numFmtId="0" fontId="5" fillId="6" borderId="16" xfId="0" applyNumberFormat="1" applyFont="1" applyFill="1" applyBorder="1" applyAlignment="1">
      <alignment horizontal="center" vertical="center"/>
    </xf>
    <xf numFmtId="0" fontId="5" fillId="6" borderId="6" xfId="0" applyNumberFormat="1" applyFont="1" applyFill="1" applyBorder="1" applyAlignment="1">
      <alignment horizontal="center" vertical="center"/>
    </xf>
    <xf numFmtId="0" fontId="5" fillId="6" borderId="10" xfId="0" applyNumberFormat="1" applyFont="1" applyFill="1" applyBorder="1" applyAlignment="1">
      <alignment horizontal="center" vertical="center"/>
    </xf>
    <xf numFmtId="0" fontId="5" fillId="7" borderId="5" xfId="0" applyNumberFormat="1" applyFont="1" applyFill="1" applyBorder="1" applyAlignment="1">
      <alignment horizontal="center" vertical="center"/>
    </xf>
    <xf numFmtId="0" fontId="5" fillId="7" borderId="9" xfId="0" applyNumberFormat="1" applyFont="1" applyFill="1" applyBorder="1" applyAlignment="1">
      <alignment horizontal="center" vertical="center"/>
    </xf>
    <xf numFmtId="0" fontId="1" fillId="7" borderId="6" xfId="0" applyNumberFormat="1" applyFont="1" applyFill="1" applyBorder="1" applyAlignment="1">
      <alignment horizontal="center" vertical="center"/>
    </xf>
    <xf numFmtId="0" fontId="1" fillId="7" borderId="10" xfId="0" applyNumberFormat="1" applyFont="1" applyFill="1" applyBorder="1" applyAlignment="1">
      <alignment horizontal="center" vertical="center"/>
    </xf>
    <xf numFmtId="0" fontId="1" fillId="2" borderId="11" xfId="0" applyNumberFormat="1" applyFont="1" applyFill="1" applyBorder="1" applyAlignment="1">
      <alignment horizontal="center" vertical="center"/>
    </xf>
    <xf numFmtId="0" fontId="1" fillId="2" borderId="12" xfId="0" applyNumberFormat="1" applyFont="1" applyFill="1" applyBorder="1" applyAlignment="1">
      <alignment horizontal="center" vertical="center"/>
    </xf>
    <xf numFmtId="0" fontId="1" fillId="2" borderId="13" xfId="0" applyNumberFormat="1" applyFont="1" applyFill="1" applyBorder="1" applyAlignment="1">
      <alignment horizontal="center" vertical="center"/>
    </xf>
    <xf numFmtId="0" fontId="5" fillId="3" borderId="21" xfId="0" applyNumberFormat="1" applyFont="1" applyFill="1" applyBorder="1" applyAlignment="1">
      <alignment horizontal="center" vertical="center"/>
    </xf>
    <xf numFmtId="0" fontId="7" fillId="3" borderId="0" xfId="0" applyNumberFormat="1" applyFont="1" applyFill="1" applyAlignment="1">
      <alignment horizontal="center" vertical="center"/>
    </xf>
    <xf numFmtId="0" fontId="1" fillId="3" borderId="16" xfId="0" applyNumberFormat="1" applyFont="1" applyFill="1" applyBorder="1" applyAlignment="1">
      <alignment horizontal="center" vertical="center"/>
    </xf>
    <xf numFmtId="0" fontId="1" fillId="3" borderId="33" xfId="0" applyNumberFormat="1" applyFont="1" applyFill="1" applyBorder="1" applyAlignment="1">
      <alignment horizontal="center" vertical="center"/>
    </xf>
    <xf numFmtId="0" fontId="1" fillId="3" borderId="16" xfId="0" applyNumberFormat="1" applyFont="1" applyFill="1" applyBorder="1" applyAlignment="1">
      <alignment horizontal="center" vertical="center"/>
    </xf>
    <xf numFmtId="0" fontId="1" fillId="8" borderId="4" xfId="0" quotePrefix="1" applyNumberFormat="1" applyFont="1" applyFill="1" applyBorder="1" applyAlignment="1">
      <alignment horizontal="center" vertical="center"/>
    </xf>
    <xf numFmtId="0" fontId="1" fillId="8" borderId="6" xfId="0" applyNumberFormat="1" applyFont="1" applyFill="1" applyBorder="1" applyAlignment="1">
      <alignment horizontal="center" vertical="center"/>
    </xf>
    <xf numFmtId="0" fontId="1" fillId="3" borderId="4" xfId="0" quotePrefix="1" applyNumberFormat="1" applyFont="1" applyFill="1" applyBorder="1" applyAlignment="1">
      <alignment horizontal="center" vertical="center"/>
    </xf>
    <xf numFmtId="0" fontId="1" fillId="2" borderId="4" xfId="0" quotePrefix="1" applyNumberFormat="1" applyFont="1" applyFill="1" applyBorder="1" applyAlignment="1">
      <alignment horizontal="center" vertical="center"/>
    </xf>
    <xf numFmtId="0" fontId="1" fillId="9" borderId="11" xfId="0" applyNumberFormat="1" applyFont="1" applyFill="1" applyBorder="1" applyAlignment="1">
      <alignment horizontal="center" vertical="center"/>
    </xf>
    <xf numFmtId="0" fontId="5" fillId="9" borderId="12" xfId="0" applyNumberFormat="1" applyFont="1" applyFill="1" applyBorder="1" applyAlignment="1">
      <alignment horizontal="center" vertical="center"/>
    </xf>
    <xf numFmtId="0" fontId="1" fillId="9" borderId="13" xfId="0" applyNumberFormat="1" applyFont="1" applyFill="1" applyBorder="1" applyAlignment="1">
      <alignment horizontal="center" vertical="center"/>
    </xf>
    <xf numFmtId="0" fontId="1" fillId="4" borderId="4" xfId="0" quotePrefix="1" applyNumberFormat="1" applyFont="1" applyFill="1" applyBorder="1" applyAlignment="1">
      <alignment horizontal="center" vertical="center"/>
    </xf>
    <xf numFmtId="0" fontId="22" fillId="0" borderId="0" xfId="0" applyFont="1">
      <alignment vertical="center"/>
    </xf>
    <xf numFmtId="0" fontId="22" fillId="3" borderId="4" xfId="0" quotePrefix="1" applyNumberFormat="1" applyFont="1" applyFill="1" applyBorder="1" applyAlignment="1">
      <alignment horizontal="center" vertical="center"/>
    </xf>
    <xf numFmtId="0" fontId="1" fillId="3" borderId="37" xfId="0" applyNumberFormat="1" applyFont="1" applyFill="1" applyBorder="1" applyAlignment="1">
      <alignment horizontal="center" vertical="center"/>
    </xf>
    <xf numFmtId="0" fontId="1" fillId="3" borderId="38" xfId="0" applyNumberFormat="1" applyFont="1" applyFill="1" applyBorder="1" applyAlignment="1">
      <alignment horizontal="center" vertical="center"/>
    </xf>
    <xf numFmtId="0" fontId="1" fillId="3" borderId="37" xfId="0" quotePrefix="1" applyNumberFormat="1" applyFont="1" applyFill="1" applyBorder="1" applyAlignment="1">
      <alignment horizontal="center" vertical="center"/>
    </xf>
    <xf numFmtId="0" fontId="23" fillId="3" borderId="0" xfId="0" applyNumberFormat="1" applyFont="1" applyFill="1" applyAlignment="1">
      <alignment horizontal="center" vertical="center"/>
    </xf>
    <xf numFmtId="0" fontId="5" fillId="2" borderId="4" xfId="0" quotePrefix="1" applyNumberFormat="1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7" fillId="3" borderId="4" xfId="0" quotePrefix="1" applyNumberFormat="1" applyFont="1" applyFill="1" applyBorder="1" applyAlignment="1">
      <alignment horizontal="center" vertical="center"/>
    </xf>
    <xf numFmtId="0" fontId="5" fillId="3" borderId="5" xfId="0" applyNumberFormat="1" applyFont="1" applyFill="1" applyBorder="1" applyAlignment="1">
      <alignment horizontal="center" vertical="center"/>
    </xf>
    <xf numFmtId="0" fontId="5" fillId="3" borderId="6" xfId="0" applyNumberFormat="1" applyFont="1" applyFill="1" applyBorder="1" applyAlignment="1">
      <alignment horizontal="center" vertical="center"/>
    </xf>
    <xf numFmtId="0" fontId="1" fillId="3" borderId="36" xfId="0" applyNumberFormat="1" applyFont="1" applyFill="1" applyBorder="1" applyAlignment="1">
      <alignment horizontal="center" vertical="center"/>
    </xf>
    <xf numFmtId="0" fontId="1" fillId="8" borderId="4" xfId="0" applyNumberFormat="1" applyFont="1" applyFill="1" applyBorder="1" applyAlignment="1">
      <alignment horizontal="center" vertical="center"/>
    </xf>
    <xf numFmtId="0" fontId="5" fillId="8" borderId="5" xfId="0" applyNumberFormat="1" applyFont="1" applyFill="1" applyBorder="1" applyAlignment="1">
      <alignment horizontal="center" vertical="center"/>
    </xf>
    <xf numFmtId="0" fontId="1" fillId="11" borderId="16" xfId="0" applyNumberFormat="1" applyFont="1" applyFill="1" applyBorder="1" applyAlignment="1">
      <alignment horizontal="center" vertical="center"/>
    </xf>
    <xf numFmtId="0" fontId="1" fillId="11" borderId="6" xfId="0" applyNumberFormat="1" applyFont="1" applyFill="1" applyBorder="1" applyAlignment="1">
      <alignment horizontal="center" vertical="center"/>
    </xf>
    <xf numFmtId="0" fontId="5" fillId="3" borderId="14" xfId="0" applyNumberFormat="1" applyFont="1" applyFill="1" applyBorder="1" applyAlignment="1">
      <alignment horizontal="center" vertical="center"/>
    </xf>
    <xf numFmtId="0" fontId="5" fillId="3" borderId="15" xfId="0" applyNumberFormat="1" applyFont="1" applyFill="1" applyBorder="1" applyAlignment="1">
      <alignment horizontal="center" vertical="center"/>
    </xf>
    <xf numFmtId="0" fontId="5" fillId="3" borderId="4" xfId="0" applyNumberFormat="1" applyFont="1" applyFill="1" applyBorder="1" applyAlignment="1">
      <alignment horizontal="center" vertical="center"/>
    </xf>
    <xf numFmtId="0" fontId="5" fillId="3" borderId="4" xfId="0" quotePrefix="1" applyNumberFormat="1" applyFont="1" applyFill="1" applyBorder="1" applyAlignment="1">
      <alignment horizontal="center" vertical="center"/>
    </xf>
    <xf numFmtId="0" fontId="5" fillId="3" borderId="8" xfId="0" quotePrefix="1" applyNumberFormat="1" applyFont="1" applyFill="1" applyBorder="1" applyAlignment="1">
      <alignment horizontal="center" vertical="center"/>
    </xf>
    <xf numFmtId="0" fontId="5" fillId="3" borderId="9" xfId="0" applyNumberFormat="1" applyFont="1" applyFill="1" applyBorder="1" applyAlignment="1">
      <alignment horizontal="center" vertical="center"/>
    </xf>
    <xf numFmtId="0" fontId="5" fillId="8" borderId="4" xfId="0" quotePrefix="1" applyNumberFormat="1" applyFont="1" applyFill="1" applyBorder="1" applyAlignment="1">
      <alignment horizontal="center" vertical="center"/>
    </xf>
    <xf numFmtId="0" fontId="5" fillId="3" borderId="31" xfId="0" applyNumberFormat="1" applyFont="1" applyFill="1" applyBorder="1" applyAlignment="1">
      <alignment horizontal="center" vertical="center"/>
    </xf>
    <xf numFmtId="0" fontId="5" fillId="3" borderId="32" xfId="0" applyNumberFormat="1" applyFont="1" applyFill="1" applyBorder="1" applyAlignment="1">
      <alignment horizontal="center" vertical="center"/>
    </xf>
    <xf numFmtId="0" fontId="5" fillId="11" borderId="4" xfId="0" quotePrefix="1" applyNumberFormat="1" applyFont="1" applyFill="1" applyBorder="1" applyAlignment="1">
      <alignment horizontal="center" vertical="center"/>
    </xf>
    <xf numFmtId="0" fontId="5" fillId="11" borderId="34" xfId="0" applyNumberFormat="1" applyFont="1" applyFill="1" applyBorder="1" applyAlignment="1">
      <alignment horizontal="center" vertical="center"/>
    </xf>
    <xf numFmtId="0" fontId="5" fillId="11" borderId="14" xfId="0" applyNumberFormat="1" applyFont="1" applyFill="1" applyBorder="1" applyAlignment="1">
      <alignment horizontal="center" vertical="center"/>
    </xf>
    <xf numFmtId="0" fontId="5" fillId="11" borderId="15" xfId="0" applyNumberFormat="1" applyFont="1" applyFill="1" applyBorder="1" applyAlignment="1">
      <alignment horizontal="center" vertical="center"/>
    </xf>
    <xf numFmtId="0" fontId="5" fillId="11" borderId="4" xfId="0" applyNumberFormat="1" applyFont="1" applyFill="1" applyBorder="1" applyAlignment="1">
      <alignment horizontal="center" vertical="center"/>
    </xf>
    <xf numFmtId="0" fontId="5" fillId="11" borderId="5" xfId="0" applyNumberFormat="1" applyFont="1" applyFill="1" applyBorder="1" applyAlignment="1">
      <alignment horizontal="center" vertical="center"/>
    </xf>
    <xf numFmtId="0" fontId="22" fillId="3" borderId="0" xfId="0" applyNumberFormat="1" applyFont="1" applyFill="1" applyAlignment="1">
      <alignment horizontal="left" vertical="center"/>
    </xf>
    <xf numFmtId="0" fontId="5" fillId="3" borderId="8" xfId="0" applyNumberFormat="1" applyFont="1" applyFill="1" applyBorder="1" applyAlignment="1">
      <alignment horizontal="center" vertical="center"/>
    </xf>
    <xf numFmtId="0" fontId="22" fillId="3" borderId="0" xfId="0" applyNumberFormat="1" applyFont="1" applyFill="1" applyAlignment="1">
      <alignment horizontal="right" vertical="center"/>
    </xf>
    <xf numFmtId="0" fontId="5" fillId="2" borderId="4" xfId="0" applyNumberFormat="1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/>
    </xf>
    <xf numFmtId="0" fontId="5" fillId="2" borderId="10" xfId="0" applyNumberFormat="1" applyFont="1" applyFill="1" applyBorder="1" applyAlignment="1">
      <alignment horizontal="center" vertical="center"/>
    </xf>
    <xf numFmtId="0" fontId="5" fillId="10" borderId="4" xfId="0" quotePrefix="1" applyNumberFormat="1" applyFont="1" applyFill="1" applyBorder="1" applyAlignment="1">
      <alignment horizontal="center" vertical="center"/>
    </xf>
    <xf numFmtId="0" fontId="5" fillId="10" borderId="5" xfId="0" applyNumberFormat="1" applyFont="1" applyFill="1" applyBorder="1" applyAlignment="1">
      <alignment horizontal="center" vertical="center"/>
    </xf>
    <xf numFmtId="0" fontId="5" fillId="10" borderId="6" xfId="0" applyNumberFormat="1" applyFont="1" applyFill="1" applyBorder="1" applyAlignment="1">
      <alignment horizontal="center" vertical="center"/>
    </xf>
    <xf numFmtId="0" fontId="5" fillId="2" borderId="8" xfId="0" quotePrefix="1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30" xfId="0" applyNumberFormat="1" applyFont="1" applyFill="1" applyBorder="1" applyAlignment="1">
      <alignment horizontal="center" vertical="center"/>
    </xf>
    <xf numFmtId="0" fontId="22" fillId="0" borderId="0" xfId="0" applyNumberFormat="1" applyFont="1" applyFill="1" applyBorder="1">
      <alignment vertical="center"/>
    </xf>
    <xf numFmtId="0" fontId="5" fillId="4" borderId="4" xfId="0" applyNumberFormat="1" applyFont="1" applyFill="1" applyBorder="1" applyAlignment="1">
      <alignment horizontal="center" vertical="center"/>
    </xf>
    <xf numFmtId="0" fontId="5" fillId="4" borderId="5" xfId="0" applyNumberFormat="1" applyFont="1" applyFill="1" applyBorder="1" applyAlignment="1">
      <alignment horizontal="center" vertical="center"/>
    </xf>
    <xf numFmtId="0" fontId="5" fillId="4" borderId="6" xfId="0" applyNumberFormat="1" applyFont="1" applyFill="1" applyBorder="1" applyAlignment="1">
      <alignment horizontal="center" vertical="center"/>
    </xf>
    <xf numFmtId="0" fontId="5" fillId="4" borderId="4" xfId="0" quotePrefix="1" applyNumberFormat="1" applyFont="1" applyFill="1" applyBorder="1" applyAlignment="1">
      <alignment horizontal="center" vertical="center"/>
    </xf>
    <xf numFmtId="0" fontId="5" fillId="4" borderId="8" xfId="0" applyNumberFormat="1" applyFont="1" applyFill="1" applyBorder="1" applyAlignment="1">
      <alignment horizontal="center" vertical="center"/>
    </xf>
    <xf numFmtId="0" fontId="5" fillId="4" borderId="9" xfId="0" applyNumberFormat="1" applyFont="1" applyFill="1" applyBorder="1" applyAlignment="1">
      <alignment horizontal="center" vertical="center"/>
    </xf>
    <xf numFmtId="0" fontId="5" fillId="4" borderId="10" xfId="0" applyNumberFormat="1" applyFont="1" applyFill="1" applyBorder="1" applyAlignment="1">
      <alignment horizontal="center" vertical="center"/>
    </xf>
    <xf numFmtId="0" fontId="22" fillId="11" borderId="0" xfId="0" applyNumberFormat="1" applyFont="1" applyFill="1">
      <alignment vertical="center"/>
    </xf>
    <xf numFmtId="0" fontId="1" fillId="10" borderId="9" xfId="0" applyNumberFormat="1" applyFont="1" applyFill="1" applyBorder="1" applyAlignment="1">
      <alignment horizontal="center" vertical="center"/>
    </xf>
    <xf numFmtId="0" fontId="1" fillId="10" borderId="10" xfId="0" applyNumberFormat="1" applyFont="1" applyFill="1" applyBorder="1" applyAlignment="1">
      <alignment horizontal="center" vertical="center"/>
    </xf>
    <xf numFmtId="0" fontId="1" fillId="2" borderId="39" xfId="0" applyNumberFormat="1" applyFont="1" applyFill="1" applyBorder="1" applyAlignment="1">
      <alignment horizontal="center" vertical="center"/>
    </xf>
    <xf numFmtId="0" fontId="22" fillId="10" borderId="31" xfId="0" quotePrefix="1" applyNumberFormat="1" applyFont="1" applyFill="1" applyBorder="1" applyAlignment="1">
      <alignment horizontal="center" vertical="center"/>
    </xf>
    <xf numFmtId="0" fontId="1" fillId="10" borderId="32" xfId="0" applyNumberFormat="1" applyFont="1" applyFill="1" applyBorder="1" applyAlignment="1">
      <alignment horizontal="center" vertical="center"/>
    </xf>
    <xf numFmtId="0" fontId="1" fillId="10" borderId="33" xfId="0" applyNumberFormat="1" applyFont="1" applyFill="1" applyBorder="1" applyAlignment="1">
      <alignment horizontal="center" vertical="center"/>
    </xf>
    <xf numFmtId="0" fontId="22" fillId="10" borderId="9" xfId="0" quotePrefix="1" applyNumberFormat="1" applyFont="1" applyFill="1" applyBorder="1" applyAlignment="1">
      <alignment horizontal="center" vertical="center"/>
    </xf>
    <xf numFmtId="0" fontId="1" fillId="3" borderId="14" xfId="0" quotePrefix="1" applyNumberFormat="1" applyFont="1" applyFill="1" applyBorder="1" applyAlignment="1">
      <alignment horizontal="center" vertical="center"/>
    </xf>
    <xf numFmtId="0" fontId="1" fillId="12" borderId="4" xfId="0" applyNumberFormat="1" applyFont="1" applyFill="1" applyBorder="1" applyAlignment="1">
      <alignment horizontal="center" vertical="center"/>
    </xf>
    <xf numFmtId="0" fontId="1" fillId="12" borderId="5" xfId="0" applyNumberFormat="1" applyFont="1" applyFill="1" applyBorder="1" applyAlignment="1">
      <alignment horizontal="center" vertical="center"/>
    </xf>
    <xf numFmtId="0" fontId="1" fillId="12" borderId="6" xfId="0" applyNumberFormat="1" applyFont="1" applyFill="1" applyBorder="1" applyAlignment="1">
      <alignment horizontal="center" vertical="center"/>
    </xf>
    <xf numFmtId="0" fontId="22" fillId="12" borderId="0" xfId="0" applyNumberFormat="1" applyFont="1" applyFill="1" applyBorder="1">
      <alignment vertical="center"/>
    </xf>
    <xf numFmtId="0" fontId="1" fillId="12" borderId="4" xfId="0" quotePrefix="1" applyNumberFormat="1" applyFont="1" applyFill="1" applyBorder="1" applyAlignment="1">
      <alignment horizontal="center" vertical="center"/>
    </xf>
    <xf numFmtId="0" fontId="22" fillId="12" borderId="0" xfId="0" applyNumberFormat="1" applyFont="1" applyFill="1" applyBorder="1" applyAlignment="1">
      <alignment horizontal="right" vertical="center"/>
    </xf>
    <xf numFmtId="0" fontId="0" fillId="5" borderId="17" xfId="0" applyNumberFormat="1" applyFont="1" applyFill="1" applyBorder="1" applyAlignment="1">
      <alignment horizontal="center" vertical="center" wrapText="1"/>
    </xf>
    <xf numFmtId="0" fontId="0" fillId="5" borderId="18" xfId="0" applyNumberFormat="1" applyFill="1" applyBorder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0" fontId="0" fillId="5" borderId="19" xfId="0" applyNumberFormat="1" applyFill="1" applyBorder="1" applyAlignment="1">
      <alignment horizontal="center" vertical="center"/>
    </xf>
    <xf numFmtId="0" fontId="3" fillId="4" borderId="17" xfId="0" applyNumberFormat="1" applyFont="1" applyFill="1" applyBorder="1" applyAlignment="1">
      <alignment horizontal="center" vertical="center" wrapText="1"/>
    </xf>
    <xf numFmtId="0" fontId="3" fillId="4" borderId="20" xfId="0" applyNumberFormat="1" applyFont="1" applyFill="1" applyBorder="1" applyAlignment="1">
      <alignment horizontal="center" vertical="center" wrapText="1"/>
    </xf>
    <xf numFmtId="0" fontId="3" fillId="4" borderId="21" xfId="0" applyNumberFormat="1" applyFont="1" applyFill="1" applyBorder="1" applyAlignment="1">
      <alignment horizontal="center" vertical="center" wrapText="1"/>
    </xf>
    <xf numFmtId="0" fontId="3" fillId="4" borderId="7" xfId="0" applyNumberFormat="1" applyFont="1" applyFill="1" applyBorder="1" applyAlignment="1">
      <alignment horizontal="center" vertical="center" wrapText="1"/>
    </xf>
    <xf numFmtId="0" fontId="5" fillId="4" borderId="22" xfId="0" applyNumberFormat="1" applyFont="1" applyFill="1" applyBorder="1" applyAlignment="1">
      <alignment horizontal="center" vertical="center"/>
    </xf>
    <xf numFmtId="0" fontId="5" fillId="4" borderId="18" xfId="0" applyNumberFormat="1" applyFont="1" applyFill="1" applyBorder="1" applyAlignment="1">
      <alignment horizontal="center" vertical="center"/>
    </xf>
    <xf numFmtId="0" fontId="5" fillId="4" borderId="19" xfId="0" applyNumberFormat="1" applyFont="1" applyFill="1" applyBorder="1" applyAlignment="1">
      <alignment horizontal="center" vertical="center"/>
    </xf>
    <xf numFmtId="0" fontId="6" fillId="3" borderId="22" xfId="0" applyNumberFormat="1" applyFont="1" applyFill="1" applyBorder="1" applyAlignment="1" applyProtection="1">
      <alignment horizontal="center" vertical="center" wrapText="1"/>
    </xf>
    <xf numFmtId="0" fontId="7" fillId="3" borderId="18" xfId="0" applyNumberFormat="1" applyFont="1" applyFill="1" applyBorder="1" applyAlignment="1" applyProtection="1">
      <alignment horizontal="center" vertical="center"/>
    </xf>
    <xf numFmtId="0" fontId="7" fillId="3" borderId="19" xfId="0" applyNumberFormat="1" applyFont="1" applyFill="1" applyBorder="1" applyAlignment="1" applyProtection="1">
      <alignment horizontal="center" vertical="center"/>
    </xf>
    <xf numFmtId="0" fontId="7" fillId="3" borderId="27" xfId="0" applyNumberFormat="1" applyFont="1" applyFill="1" applyBorder="1" applyAlignment="1" applyProtection="1">
      <alignment vertical="center" wrapText="1"/>
    </xf>
    <xf numFmtId="0" fontId="7" fillId="3" borderId="28" xfId="0" applyNumberFormat="1" applyFont="1" applyFill="1" applyBorder="1" applyAlignment="1" applyProtection="1">
      <alignment vertical="center"/>
    </xf>
    <xf numFmtId="0" fontId="10" fillId="7" borderId="27" xfId="0" applyNumberFormat="1" applyFont="1" applyFill="1" applyBorder="1" applyAlignment="1" applyProtection="1">
      <alignment horizontal="center" vertical="center" wrapText="1"/>
    </xf>
    <xf numFmtId="0" fontId="7" fillId="7" borderId="28" xfId="0" applyNumberFormat="1" applyFont="1" applyFill="1" applyBorder="1" applyAlignment="1" applyProtection="1">
      <alignment horizontal="center" vertical="center"/>
    </xf>
    <xf numFmtId="0" fontId="7" fillId="7" borderId="29" xfId="0" applyNumberFormat="1" applyFont="1" applyFill="1" applyBorder="1" applyAlignment="1" applyProtection="1">
      <alignment horizontal="center" vertical="center"/>
    </xf>
    <xf numFmtId="0" fontId="6" fillId="3" borderId="22" xfId="0" applyNumberFormat="1" applyFont="1" applyFill="1" applyBorder="1" applyAlignment="1" applyProtection="1">
      <alignment horizontal="center" vertical="center"/>
    </xf>
    <xf numFmtId="0" fontId="6" fillId="3" borderId="18" xfId="0" applyNumberFormat="1" applyFont="1" applyFill="1" applyBorder="1" applyAlignment="1" applyProtection="1">
      <alignment horizontal="center" vertical="center"/>
    </xf>
    <xf numFmtId="0" fontId="6" fillId="3" borderId="19" xfId="0" applyNumberFormat="1" applyFont="1" applyFill="1" applyBorder="1" applyAlignment="1" applyProtection="1">
      <alignment horizontal="center" vertical="center"/>
    </xf>
    <xf numFmtId="0" fontId="4" fillId="3" borderId="17" xfId="0" applyNumberFormat="1" applyFont="1" applyFill="1" applyBorder="1" applyAlignment="1" applyProtection="1">
      <alignment horizontal="center" vertical="center" wrapText="1"/>
    </xf>
    <xf numFmtId="0" fontId="4" fillId="3" borderId="20" xfId="0" applyNumberFormat="1" applyFont="1" applyFill="1" applyBorder="1" applyAlignment="1" applyProtection="1">
      <alignment horizontal="center" vertical="center" wrapText="1"/>
    </xf>
    <xf numFmtId="0" fontId="4" fillId="3" borderId="21" xfId="0" applyNumberFormat="1" applyFont="1" applyFill="1" applyBorder="1" applyAlignment="1" applyProtection="1">
      <alignment horizontal="center" vertical="center" wrapText="1"/>
    </xf>
    <xf numFmtId="0" fontId="4" fillId="3" borderId="7" xfId="0" applyNumberFormat="1" applyFont="1" applyFill="1" applyBorder="1" applyAlignment="1" applyProtection="1">
      <alignment horizontal="center" vertical="center" wrapText="1"/>
    </xf>
    <xf numFmtId="0" fontId="4" fillId="3" borderId="23" xfId="0" applyNumberFormat="1" applyFont="1" applyFill="1" applyBorder="1" applyAlignment="1" applyProtection="1">
      <alignment horizontal="center" vertical="center" wrapText="1"/>
    </xf>
    <xf numFmtId="0" fontId="4" fillId="3" borderId="3" xfId="0" applyNumberFormat="1" applyFont="1" applyFill="1" applyBorder="1" applyAlignment="1" applyProtection="1">
      <alignment horizontal="center" vertical="center" wrapText="1"/>
    </xf>
    <xf numFmtId="0" fontId="2" fillId="2" borderId="17" xfId="0" applyNumberFormat="1" applyFont="1" applyFill="1" applyBorder="1" applyAlignment="1" applyProtection="1">
      <alignment horizontal="center" vertical="center" wrapText="1"/>
    </xf>
    <xf numFmtId="0" fontId="2" fillId="2" borderId="20" xfId="0" applyNumberFormat="1" applyFont="1" applyFill="1" applyBorder="1" applyAlignment="1" applyProtection="1">
      <alignment horizontal="center" vertical="center" wrapText="1"/>
    </xf>
    <xf numFmtId="0" fontId="2" fillId="2" borderId="21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 wrapText="1"/>
    </xf>
    <xf numFmtId="0" fontId="5" fillId="2" borderId="22" xfId="0" applyNumberFormat="1" applyFont="1" applyFill="1" applyBorder="1" applyAlignment="1" applyProtection="1">
      <alignment horizontal="center" vertical="center"/>
    </xf>
    <xf numFmtId="0" fontId="5" fillId="2" borderId="18" xfId="0" applyNumberFormat="1" applyFont="1" applyFill="1" applyBorder="1" applyAlignment="1" applyProtection="1">
      <alignment horizontal="center" vertical="center"/>
    </xf>
    <xf numFmtId="0" fontId="5" fillId="2" borderId="19" xfId="0" applyNumberFormat="1" applyFont="1" applyFill="1" applyBorder="1" applyAlignment="1" applyProtection="1">
      <alignment horizontal="center" vertical="center"/>
    </xf>
    <xf numFmtId="0" fontId="0" fillId="5" borderId="22" xfId="0" applyNumberFormat="1" applyFont="1" applyFill="1" applyBorder="1" applyAlignment="1">
      <alignment horizontal="center" vertical="center" wrapText="1"/>
    </xf>
    <xf numFmtId="0" fontId="5" fillId="4" borderId="11" xfId="0" applyNumberFormat="1" applyFont="1" applyFill="1" applyBorder="1" applyAlignment="1">
      <alignment horizontal="center" vertical="center"/>
    </xf>
    <xf numFmtId="0" fontId="5" fillId="4" borderId="12" xfId="0" applyNumberFormat="1" applyFont="1" applyFill="1" applyBorder="1" applyAlignment="1">
      <alignment horizontal="center" vertical="center"/>
    </xf>
    <xf numFmtId="0" fontId="5" fillId="4" borderId="13" xfId="0" applyNumberFormat="1" applyFont="1" applyFill="1" applyBorder="1" applyAlignment="1">
      <alignment horizontal="center" vertical="center"/>
    </xf>
    <xf numFmtId="0" fontId="5" fillId="2" borderId="11" xfId="0" applyNumberFormat="1" applyFont="1" applyFill="1" applyBorder="1" applyAlignment="1" applyProtection="1">
      <alignment horizontal="center" vertical="center"/>
    </xf>
    <xf numFmtId="0" fontId="5" fillId="2" borderId="12" xfId="0" applyNumberFormat="1" applyFont="1" applyFill="1" applyBorder="1" applyAlignment="1" applyProtection="1">
      <alignment horizontal="center" vertical="center"/>
    </xf>
    <xf numFmtId="0" fontId="5" fillId="2" borderId="13" xfId="0" applyNumberFormat="1" applyFont="1" applyFill="1" applyBorder="1" applyAlignment="1" applyProtection="1">
      <alignment horizontal="center" vertical="center"/>
    </xf>
    <xf numFmtId="0" fontId="2" fillId="2" borderId="17" xfId="0" applyNumberFormat="1" applyFont="1" applyFill="1" applyBorder="1" applyAlignment="1">
      <alignment horizontal="center" vertical="center" wrapText="1"/>
    </xf>
    <xf numFmtId="0" fontId="2" fillId="2" borderId="20" xfId="0" applyNumberFormat="1" applyFont="1" applyFill="1" applyBorder="1" applyAlignment="1">
      <alignment horizontal="center" vertical="center"/>
    </xf>
    <xf numFmtId="0" fontId="2" fillId="2" borderId="21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23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4" fillId="3" borderId="17" xfId="0" applyNumberFormat="1" applyFont="1" applyFill="1" applyBorder="1" applyAlignment="1">
      <alignment horizontal="center" vertical="center" wrapText="1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21" xfId="0" applyNumberFormat="1" applyFont="1" applyFill="1" applyBorder="1" applyAlignment="1">
      <alignment horizontal="center" vertical="center"/>
    </xf>
    <xf numFmtId="0" fontId="4" fillId="3" borderId="0" xfId="0" applyNumberFormat="1" applyFont="1" applyFill="1" applyBorder="1" applyAlignment="1">
      <alignment horizontal="center" vertical="center"/>
    </xf>
    <xf numFmtId="0" fontId="4" fillId="3" borderId="23" xfId="0" applyNumberFormat="1" applyFont="1" applyFill="1" applyBorder="1" applyAlignment="1">
      <alignment horizontal="center" vertical="center"/>
    </xf>
    <xf numFmtId="0" fontId="4" fillId="3" borderId="3" xfId="0" applyNumberFormat="1" applyFont="1" applyFill="1" applyBorder="1" applyAlignment="1">
      <alignment horizontal="center" vertical="center"/>
    </xf>
    <xf numFmtId="0" fontId="5" fillId="3" borderId="24" xfId="0" applyNumberFormat="1" applyFont="1" applyFill="1" applyBorder="1" applyAlignment="1" applyProtection="1">
      <alignment horizontal="center" vertical="center"/>
    </xf>
    <xf numFmtId="0" fontId="5" fillId="3" borderId="25" xfId="0" applyNumberFormat="1" applyFont="1" applyFill="1" applyBorder="1" applyAlignment="1" applyProtection="1">
      <alignment horizontal="center" vertical="center"/>
    </xf>
    <xf numFmtId="0" fontId="5" fillId="3" borderId="26" xfId="0" applyNumberFormat="1" applyFont="1" applyFill="1" applyBorder="1" applyAlignment="1" applyProtection="1">
      <alignment horizontal="center" vertical="center"/>
    </xf>
    <xf numFmtId="0" fontId="8" fillId="3" borderId="23" xfId="0" applyNumberFormat="1" applyFont="1" applyFill="1" applyBorder="1" applyAlignment="1">
      <alignment horizontal="center" vertical="center" wrapText="1"/>
    </xf>
    <xf numFmtId="0" fontId="8" fillId="3" borderId="2" xfId="0" applyNumberFormat="1" applyFont="1" applyFill="1" applyBorder="1" applyAlignment="1">
      <alignment horizontal="center" vertical="center"/>
    </xf>
    <xf numFmtId="0" fontId="8" fillId="3" borderId="3" xfId="0" applyNumberFormat="1" applyFont="1" applyFill="1" applyBorder="1" applyAlignment="1">
      <alignment horizontal="center" vertical="center"/>
    </xf>
    <xf numFmtId="0" fontId="8" fillId="3" borderId="22" xfId="0" applyNumberFormat="1" applyFont="1" applyFill="1" applyBorder="1" applyAlignment="1">
      <alignment horizontal="center" vertical="center" wrapText="1"/>
    </xf>
    <xf numFmtId="0" fontId="8" fillId="3" borderId="18" xfId="0" applyNumberFormat="1" applyFont="1" applyFill="1" applyBorder="1" applyAlignment="1">
      <alignment horizontal="center" vertical="center"/>
    </xf>
    <xf numFmtId="0" fontId="8" fillId="3" borderId="19" xfId="0" applyNumberFormat="1" applyFont="1" applyFill="1" applyBorder="1" applyAlignment="1">
      <alignment horizontal="center" vertical="center"/>
    </xf>
    <xf numFmtId="0" fontId="3" fillId="4" borderId="17" xfId="0" applyNumberFormat="1" applyFont="1" applyFill="1" applyBorder="1" applyAlignment="1" applyProtection="1">
      <alignment horizontal="center" vertical="center" wrapText="1"/>
    </xf>
    <xf numFmtId="0" fontId="3" fillId="4" borderId="20" xfId="0" applyNumberFormat="1" applyFont="1" applyFill="1" applyBorder="1" applyAlignment="1" applyProtection="1">
      <alignment horizontal="center" vertical="center" wrapText="1"/>
    </xf>
    <xf numFmtId="0" fontId="3" fillId="4" borderId="21" xfId="0" applyNumberFormat="1" applyFont="1" applyFill="1" applyBorder="1" applyAlignment="1" applyProtection="1">
      <alignment horizontal="center" vertical="center" wrapText="1"/>
    </xf>
    <xf numFmtId="0" fontId="3" fillId="4" borderId="7" xfId="0" applyNumberFormat="1" applyFont="1" applyFill="1" applyBorder="1" applyAlignment="1" applyProtection="1">
      <alignment horizontal="center" vertical="center" wrapText="1"/>
    </xf>
    <xf numFmtId="0" fontId="3" fillId="4" borderId="23" xfId="0" applyNumberFormat="1" applyFont="1" applyFill="1" applyBorder="1" applyAlignment="1" applyProtection="1">
      <alignment horizontal="center" vertical="center" wrapText="1"/>
    </xf>
    <xf numFmtId="0" fontId="3" fillId="4" borderId="3" xfId="0" applyNumberFormat="1" applyFont="1" applyFill="1" applyBorder="1" applyAlignment="1" applyProtection="1">
      <alignment horizontal="center" vertical="center" wrapText="1"/>
    </xf>
    <xf numFmtId="0" fontId="5" fillId="3" borderId="35" xfId="0" applyNumberFormat="1" applyFont="1" applyFill="1" applyBorder="1" applyAlignment="1" applyProtection="1">
      <alignment horizontal="center" vertical="center"/>
    </xf>
    <xf numFmtId="0" fontId="9" fillId="3" borderId="23" xfId="0" applyNumberFormat="1" applyFont="1" applyFill="1" applyBorder="1" applyAlignment="1" applyProtection="1">
      <alignment horizontal="center" vertical="center"/>
    </xf>
    <xf numFmtId="0" fontId="9" fillId="3" borderId="2" xfId="0" applyNumberFormat="1" applyFont="1" applyFill="1" applyBorder="1" applyAlignment="1" applyProtection="1">
      <alignment horizontal="center" vertical="center"/>
    </xf>
    <xf numFmtId="0" fontId="5" fillId="8" borderId="0" xfId="0" applyNumberFormat="1" applyFont="1" applyFill="1" applyBorder="1" applyAlignment="1">
      <alignment horizontal="center" vertical="center"/>
    </xf>
    <xf numFmtId="0" fontId="5" fillId="3" borderId="31" xfId="0" quotePrefix="1" applyNumberFormat="1" applyFont="1" applyFill="1" applyBorder="1" applyAlignment="1">
      <alignment horizontal="center" vertical="center"/>
    </xf>
  </cellXfs>
  <cellStyles count="1">
    <cellStyle name="표준" xfId="0" builtinId="0"/>
  </cellStyles>
  <dxfs count="45"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44"/>
      <tableStyleElement type="headerRow" dxfId="43"/>
      <tableStyleElement type="totalRow" dxfId="42"/>
      <tableStyleElement type="firstColumn" dxfId="41"/>
      <tableStyleElement type="lastColumn" dxfId="40"/>
      <tableStyleElement type="firstRowStripe" dxfId="39"/>
      <tableStyleElement type="firstColumnStripe" dxfId="38"/>
    </tableStyle>
    <tableStyle name="Light Style 1 - Accent 1" table="0" count="7" xr9:uid="{00000000-0011-0000-FFFF-FFFF01000000}">
      <tableStyleElement type="wholeTable" dxfId="37"/>
      <tableStyleElement type="headerRow" dxfId="36"/>
      <tableStyleElement type="totalRow" dxfId="35"/>
      <tableStyleElement type="firstColumn" dxfId="34"/>
      <tableStyleElement type="lastColumn" dxfId="33"/>
      <tableStyleElement type="firstRowStripe" dxfId="32"/>
      <tableStyleElement type="firstColumnStripe" dxfId="3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79"/>
  <sheetViews>
    <sheetView topLeftCell="A28" zoomScale="70" zoomScaleNormal="70" zoomScaleSheetLayoutView="75" workbookViewId="0">
      <selection activeCell="I50" sqref="I50"/>
    </sheetView>
  </sheetViews>
  <sheetFormatPr defaultColWidth="9" defaultRowHeight="16.5" x14ac:dyDescent="0.3"/>
  <cols>
    <col min="2" max="2" width="40" style="2" customWidth="1"/>
    <col min="3" max="3" width="12.375" style="2" bestFit="1" customWidth="1"/>
    <col min="4" max="4" width="19" style="2" bestFit="1" customWidth="1"/>
    <col min="5" max="5" width="51" style="2" customWidth="1"/>
    <col min="6" max="6" width="12.375" style="1" bestFit="1" customWidth="1"/>
    <col min="7" max="7" width="12.375" style="2" bestFit="1" customWidth="1"/>
    <col min="8" max="8" width="44.375" style="2" bestFit="1" customWidth="1"/>
    <col min="9" max="9" width="48.625" style="2" bestFit="1" customWidth="1"/>
    <col min="10" max="10" width="40.375" style="2" bestFit="1" customWidth="1"/>
  </cols>
  <sheetData>
    <row r="1" spans="1:10" ht="330.75" customHeight="1" thickBot="1" x14ac:dyDescent="0.35">
      <c r="B1" s="140" t="s">
        <v>10</v>
      </c>
      <c r="C1" s="141"/>
      <c r="D1" s="141"/>
      <c r="E1" s="141"/>
      <c r="F1" s="141"/>
      <c r="G1" s="142"/>
      <c r="H1" s="142"/>
      <c r="I1" s="142"/>
      <c r="J1" s="143"/>
    </row>
    <row r="2" spans="1:10" ht="43.5" customHeight="1" thickBot="1" x14ac:dyDescent="0.35">
      <c r="A2" s="162" t="s">
        <v>106</v>
      </c>
      <c r="B2" s="163"/>
      <c r="C2" s="151" t="s">
        <v>2</v>
      </c>
      <c r="D2" s="152"/>
      <c r="E2" s="153"/>
      <c r="F2" s="35"/>
      <c r="G2" s="159" t="s">
        <v>238</v>
      </c>
      <c r="H2" s="160"/>
      <c r="I2" s="160"/>
      <c r="J2" s="161"/>
    </row>
    <row r="3" spans="1:10" ht="19.350000000000001" customHeight="1" x14ac:dyDescent="0.3">
      <c r="A3" s="164"/>
      <c r="B3" s="165"/>
      <c r="C3" s="68" t="s">
        <v>29</v>
      </c>
      <c r="D3" s="69" t="s">
        <v>110</v>
      </c>
      <c r="E3" s="70" t="s">
        <v>7</v>
      </c>
      <c r="F3" s="37"/>
      <c r="G3" s="43" t="s">
        <v>90</v>
      </c>
      <c r="H3" s="39" t="s">
        <v>112</v>
      </c>
      <c r="I3" s="40" t="s">
        <v>7</v>
      </c>
      <c r="J3" s="154"/>
    </row>
    <row r="4" spans="1:10" ht="17.25" x14ac:dyDescent="0.3">
      <c r="A4" s="164"/>
      <c r="B4" s="165"/>
      <c r="C4" s="13" t="s">
        <v>38</v>
      </c>
      <c r="D4" s="14" t="s">
        <v>111</v>
      </c>
      <c r="E4" s="15" t="s">
        <v>7</v>
      </c>
      <c r="F4" s="77" t="s">
        <v>235</v>
      </c>
      <c r="G4" s="38" t="s">
        <v>82</v>
      </c>
      <c r="H4" s="14" t="s">
        <v>113</v>
      </c>
      <c r="I4" s="15" t="s">
        <v>7</v>
      </c>
      <c r="J4" s="155"/>
    </row>
    <row r="5" spans="1:10" ht="17.25" x14ac:dyDescent="0.3">
      <c r="A5" s="164"/>
      <c r="B5" s="165"/>
      <c r="C5" s="13" t="s">
        <v>88</v>
      </c>
      <c r="D5" s="14" t="s">
        <v>134</v>
      </c>
      <c r="E5" s="15" t="s">
        <v>7</v>
      </c>
      <c r="F5" s="37"/>
      <c r="G5" s="38" t="s">
        <v>91</v>
      </c>
      <c r="H5" s="14" t="s">
        <v>114</v>
      </c>
      <c r="I5" s="15" t="s">
        <v>7</v>
      </c>
      <c r="J5" s="44"/>
    </row>
    <row r="6" spans="1:10" ht="17.25" x14ac:dyDescent="0.3">
      <c r="A6" s="164"/>
      <c r="B6" s="165"/>
      <c r="C6" s="13" t="s">
        <v>62</v>
      </c>
      <c r="D6" s="14" t="s">
        <v>135</v>
      </c>
      <c r="E6" s="15" t="s">
        <v>7</v>
      </c>
      <c r="F6" s="37"/>
      <c r="G6" s="38" t="s">
        <v>94</v>
      </c>
      <c r="H6" s="14" t="s">
        <v>115</v>
      </c>
      <c r="I6" s="15" t="s">
        <v>7</v>
      </c>
      <c r="J6" s="44"/>
    </row>
    <row r="7" spans="1:10" ht="17.25" x14ac:dyDescent="0.3">
      <c r="A7" s="164"/>
      <c r="B7" s="165"/>
      <c r="C7" s="13" t="s">
        <v>95</v>
      </c>
      <c r="D7" s="14" t="s">
        <v>136</v>
      </c>
      <c r="E7" s="15" t="s">
        <v>7</v>
      </c>
      <c r="F7" s="37"/>
      <c r="G7" s="38" t="s">
        <v>93</v>
      </c>
      <c r="H7" s="14" t="s">
        <v>116</v>
      </c>
      <c r="I7" s="15" t="s">
        <v>7</v>
      </c>
      <c r="J7" s="44"/>
    </row>
    <row r="8" spans="1:10" s="1" customFormat="1" ht="17.25" x14ac:dyDescent="0.3">
      <c r="A8" s="164"/>
      <c r="B8" s="165"/>
      <c r="C8" s="13" t="s">
        <v>72</v>
      </c>
      <c r="D8" s="14" t="s">
        <v>137</v>
      </c>
      <c r="E8" s="15" t="s">
        <v>7</v>
      </c>
      <c r="F8" s="37"/>
      <c r="G8" s="81" t="s">
        <v>236</v>
      </c>
      <c r="H8" s="82" t="s">
        <v>237</v>
      </c>
      <c r="I8" s="83" t="s">
        <v>7</v>
      </c>
      <c r="J8" s="44"/>
    </row>
    <row r="9" spans="1:10" ht="17.25" x14ac:dyDescent="0.3">
      <c r="A9" s="164"/>
      <c r="B9" s="165"/>
      <c r="C9" s="85" t="s">
        <v>87</v>
      </c>
      <c r="D9" s="86" t="s">
        <v>138</v>
      </c>
      <c r="E9" s="65" t="s">
        <v>7</v>
      </c>
      <c r="F9" s="37"/>
      <c r="G9" s="38">
        <v>201811032</v>
      </c>
      <c r="H9" s="14" t="s">
        <v>117</v>
      </c>
      <c r="I9" s="15" t="s">
        <v>7</v>
      </c>
      <c r="J9" s="44"/>
    </row>
    <row r="10" spans="1:10" ht="17.25" x14ac:dyDescent="0.3">
      <c r="A10" s="164"/>
      <c r="B10" s="165"/>
      <c r="C10" s="64" t="s">
        <v>223</v>
      </c>
      <c r="D10" s="86" t="s">
        <v>224</v>
      </c>
      <c r="E10" s="65" t="s">
        <v>7</v>
      </c>
      <c r="F10" s="37"/>
      <c r="G10" s="38" t="s">
        <v>37</v>
      </c>
      <c r="H10" s="14" t="s">
        <v>118</v>
      </c>
      <c r="I10" s="15" t="s">
        <v>7</v>
      </c>
      <c r="J10" s="44"/>
    </row>
    <row r="11" spans="1:10" ht="17.25" x14ac:dyDescent="0.3">
      <c r="A11" s="164"/>
      <c r="B11" s="165"/>
      <c r="C11" s="13" t="s">
        <v>99</v>
      </c>
      <c r="D11" s="14" t="s">
        <v>139</v>
      </c>
      <c r="E11" s="15" t="s">
        <v>7</v>
      </c>
      <c r="F11" s="37"/>
      <c r="G11" s="38" t="s">
        <v>63</v>
      </c>
      <c r="H11" s="14" t="s">
        <v>119</v>
      </c>
      <c r="I11" s="15" t="s">
        <v>7</v>
      </c>
      <c r="J11" s="44"/>
    </row>
    <row r="12" spans="1:10" s="1" customFormat="1" ht="17.25" x14ac:dyDescent="0.3">
      <c r="A12" s="164"/>
      <c r="B12" s="165"/>
      <c r="C12" s="13" t="s">
        <v>89</v>
      </c>
      <c r="D12" s="14" t="s">
        <v>140</v>
      </c>
      <c r="E12" s="15" t="s">
        <v>7</v>
      </c>
      <c r="F12" s="37"/>
      <c r="G12" s="73" t="s">
        <v>230</v>
      </c>
      <c r="H12" s="14" t="s">
        <v>231</v>
      </c>
      <c r="I12" s="15" t="s">
        <v>18</v>
      </c>
      <c r="J12" s="44"/>
    </row>
    <row r="13" spans="1:10" ht="17.25" x14ac:dyDescent="0.3">
      <c r="A13" s="164"/>
      <c r="B13" s="165"/>
      <c r="C13" s="13" t="s">
        <v>33</v>
      </c>
      <c r="D13" s="14" t="s">
        <v>141</v>
      </c>
      <c r="E13" s="15" t="s">
        <v>7</v>
      </c>
      <c r="F13" s="37"/>
      <c r="G13" s="38" t="s">
        <v>80</v>
      </c>
      <c r="H13" s="14" t="s">
        <v>120</v>
      </c>
      <c r="I13" s="15" t="s">
        <v>7</v>
      </c>
      <c r="J13" s="44"/>
    </row>
    <row r="14" spans="1:10" ht="17.25" x14ac:dyDescent="0.3">
      <c r="A14" s="164"/>
      <c r="B14" s="165"/>
      <c r="C14" s="13" t="s">
        <v>55</v>
      </c>
      <c r="D14" s="14" t="s">
        <v>142</v>
      </c>
      <c r="E14" s="15" t="s">
        <v>7</v>
      </c>
      <c r="F14" s="37"/>
      <c r="G14" s="38">
        <v>201811049</v>
      </c>
      <c r="H14" s="14" t="s">
        <v>121</v>
      </c>
      <c r="I14" s="15" t="s">
        <v>7</v>
      </c>
      <c r="J14" s="44"/>
    </row>
    <row r="15" spans="1:10" ht="17.25" x14ac:dyDescent="0.3">
      <c r="A15" s="164"/>
      <c r="B15" s="165"/>
      <c r="C15" s="13">
        <v>201811280</v>
      </c>
      <c r="D15" s="14" t="s">
        <v>143</v>
      </c>
      <c r="E15" s="15" t="s">
        <v>229</v>
      </c>
      <c r="F15" s="37"/>
      <c r="G15" s="13" t="s">
        <v>68</v>
      </c>
      <c r="H15" s="14" t="s">
        <v>122</v>
      </c>
      <c r="I15" s="15" t="s">
        <v>18</v>
      </c>
      <c r="J15" s="44"/>
    </row>
    <row r="16" spans="1:10" ht="17.25" x14ac:dyDescent="0.3">
      <c r="A16" s="164"/>
      <c r="B16" s="165"/>
      <c r="C16" s="13" t="s">
        <v>32</v>
      </c>
      <c r="D16" s="14" t="s">
        <v>125</v>
      </c>
      <c r="E16" s="15" t="s">
        <v>7</v>
      </c>
      <c r="F16" s="37"/>
      <c r="G16" s="13">
        <v>201811030</v>
      </c>
      <c r="H16" s="14" t="s">
        <v>123</v>
      </c>
      <c r="I16" s="15" t="s">
        <v>18</v>
      </c>
      <c r="J16" s="44"/>
    </row>
    <row r="17" spans="1:10" ht="18" thickBot="1" x14ac:dyDescent="0.35">
      <c r="A17" s="164"/>
      <c r="B17" s="165"/>
      <c r="C17" s="13" t="s">
        <v>70</v>
      </c>
      <c r="D17" s="14" t="s">
        <v>144</v>
      </c>
      <c r="E17" s="15" t="s">
        <v>7</v>
      </c>
      <c r="F17" s="37"/>
      <c r="G17" s="13" t="s">
        <v>59</v>
      </c>
      <c r="H17" s="14" t="s">
        <v>124</v>
      </c>
      <c r="I17" s="15" t="s">
        <v>18</v>
      </c>
      <c r="J17" s="45"/>
    </row>
    <row r="18" spans="1:10" ht="18.2" customHeight="1" x14ac:dyDescent="0.3">
      <c r="A18" s="164"/>
      <c r="B18" s="165"/>
      <c r="C18" s="13" t="s">
        <v>58</v>
      </c>
      <c r="D18" s="14" t="s">
        <v>145</v>
      </c>
      <c r="E18" s="15" t="s">
        <v>7</v>
      </c>
      <c r="F18" s="37"/>
      <c r="G18" s="38" t="s">
        <v>85</v>
      </c>
      <c r="H18" s="52" t="s">
        <v>125</v>
      </c>
      <c r="I18" s="54" t="s">
        <v>7</v>
      </c>
      <c r="J18" s="156" t="s">
        <v>107</v>
      </c>
    </row>
    <row r="19" spans="1:10" ht="17.25" x14ac:dyDescent="0.3">
      <c r="A19" s="164"/>
      <c r="B19" s="165"/>
      <c r="C19" s="13" t="s">
        <v>53</v>
      </c>
      <c r="D19" s="14" t="s">
        <v>146</v>
      </c>
      <c r="E19" s="15" t="s">
        <v>7</v>
      </c>
      <c r="F19" s="37"/>
      <c r="G19" s="38" t="s">
        <v>27</v>
      </c>
      <c r="H19" s="52" t="s">
        <v>126</v>
      </c>
      <c r="I19" s="54" t="s">
        <v>7</v>
      </c>
      <c r="J19" s="157"/>
    </row>
    <row r="20" spans="1:10" ht="17.25" x14ac:dyDescent="0.3">
      <c r="A20" s="164"/>
      <c r="B20" s="165"/>
      <c r="C20" s="13" t="s">
        <v>54</v>
      </c>
      <c r="D20" s="14" t="s">
        <v>147</v>
      </c>
      <c r="E20" s="15" t="s">
        <v>18</v>
      </c>
      <c r="F20" s="37"/>
      <c r="G20" s="13" t="s">
        <v>86</v>
      </c>
      <c r="H20" s="52" t="s">
        <v>127</v>
      </c>
      <c r="I20" s="54" t="s">
        <v>7</v>
      </c>
      <c r="J20" s="157"/>
    </row>
    <row r="21" spans="1:10" ht="17.25" x14ac:dyDescent="0.3">
      <c r="A21" s="164"/>
      <c r="B21" s="165"/>
      <c r="C21" s="66" t="s">
        <v>227</v>
      </c>
      <c r="D21" s="14" t="s">
        <v>228</v>
      </c>
      <c r="E21" s="15" t="s">
        <v>18</v>
      </c>
      <c r="F21" s="37"/>
      <c r="G21" s="13" t="s">
        <v>31</v>
      </c>
      <c r="H21" s="52" t="s">
        <v>128</v>
      </c>
      <c r="I21" s="54" t="s">
        <v>7</v>
      </c>
      <c r="J21" s="157"/>
    </row>
    <row r="22" spans="1:10" ht="17.25" x14ac:dyDescent="0.3">
      <c r="A22" s="164"/>
      <c r="B22" s="165"/>
      <c r="C22" s="13" t="s">
        <v>52</v>
      </c>
      <c r="D22" s="14" t="s">
        <v>148</v>
      </c>
      <c r="E22" s="15" t="s">
        <v>18</v>
      </c>
      <c r="F22" s="37"/>
      <c r="G22" s="13" t="s">
        <v>26</v>
      </c>
      <c r="H22" s="52" t="s">
        <v>129</v>
      </c>
      <c r="I22" s="54" t="s">
        <v>7</v>
      </c>
      <c r="J22" s="157"/>
    </row>
    <row r="23" spans="1:10" ht="17.25" x14ac:dyDescent="0.3">
      <c r="A23" s="164"/>
      <c r="B23" s="165"/>
      <c r="C23" s="13" t="s">
        <v>51</v>
      </c>
      <c r="D23" s="14" t="s">
        <v>149</v>
      </c>
      <c r="E23" s="15" t="s">
        <v>18</v>
      </c>
      <c r="F23" s="37"/>
      <c r="G23" s="13" t="s">
        <v>34</v>
      </c>
      <c r="H23" s="52" t="s">
        <v>130</v>
      </c>
      <c r="I23" s="54" t="s">
        <v>7</v>
      </c>
      <c r="J23" s="157"/>
    </row>
    <row r="24" spans="1:10" s="1" customFormat="1" ht="17.25" x14ac:dyDescent="0.3">
      <c r="A24" s="164"/>
      <c r="B24" s="165"/>
      <c r="C24" s="133"/>
      <c r="D24" s="39"/>
      <c r="E24" s="63"/>
      <c r="F24" s="37"/>
      <c r="G24" s="38" t="s">
        <v>25</v>
      </c>
      <c r="H24" s="52" t="s">
        <v>131</v>
      </c>
      <c r="I24" s="54" t="s">
        <v>7</v>
      </c>
      <c r="J24" s="157"/>
    </row>
    <row r="25" spans="1:10" ht="17.25" x14ac:dyDescent="0.3">
      <c r="A25" s="164"/>
      <c r="B25" s="165"/>
      <c r="C25" s="13"/>
      <c r="D25" s="14"/>
      <c r="E25" s="15"/>
      <c r="F25" s="37"/>
      <c r="G25" s="38" t="s">
        <v>35</v>
      </c>
      <c r="H25" s="52" t="s">
        <v>132</v>
      </c>
      <c r="I25" s="54" t="s">
        <v>7</v>
      </c>
      <c r="J25" s="157"/>
    </row>
    <row r="26" spans="1:10" ht="18" thickBot="1" x14ac:dyDescent="0.35">
      <c r="A26" s="164"/>
      <c r="B26" s="165"/>
      <c r="C26" s="18"/>
      <c r="D26" s="19"/>
      <c r="E26" s="20"/>
      <c r="F26" s="37"/>
      <c r="G26" s="18" t="s">
        <v>28</v>
      </c>
      <c r="H26" s="53" t="s">
        <v>133</v>
      </c>
      <c r="I26" s="55" t="s">
        <v>7</v>
      </c>
      <c r="J26" s="157"/>
    </row>
    <row r="27" spans="1:10" ht="17.25" thickBot="1" x14ac:dyDescent="0.35">
      <c r="A27" s="166"/>
      <c r="B27" s="167"/>
      <c r="C27" s="10"/>
      <c r="D27" s="10"/>
      <c r="E27" s="10"/>
      <c r="F27" s="10"/>
      <c r="I27" s="2">
        <f>COUNTA(I3:I26)</f>
        <v>24</v>
      </c>
      <c r="J27" s="158"/>
    </row>
    <row r="28" spans="1:10" ht="19.5" x14ac:dyDescent="0.3">
      <c r="A28" s="34"/>
      <c r="B28" s="34"/>
      <c r="E28" s="2">
        <f>COUNTA(E3:E26)</f>
        <v>21</v>
      </c>
      <c r="F28"/>
    </row>
    <row r="29" spans="1:10" ht="19.5" x14ac:dyDescent="0.3">
      <c r="A29" s="34"/>
      <c r="B29" s="34"/>
    </row>
    <row r="30" spans="1:10" ht="19.5" x14ac:dyDescent="0.3">
      <c r="A30" s="34"/>
      <c r="B30" s="34"/>
    </row>
    <row r="31" spans="1:10" ht="19.5" x14ac:dyDescent="0.3">
      <c r="A31" s="34"/>
      <c r="B31" s="34"/>
    </row>
    <row r="32" spans="1:10" ht="19.5" x14ac:dyDescent="0.3">
      <c r="A32" s="34"/>
      <c r="B32" s="34"/>
    </row>
    <row r="33" spans="1:10" ht="19.5" x14ac:dyDescent="0.3">
      <c r="A33" s="34"/>
      <c r="B33" s="34"/>
    </row>
    <row r="34" spans="1:10" ht="19.5" x14ac:dyDescent="0.3">
      <c r="A34" s="34"/>
      <c r="B34" s="34"/>
    </row>
    <row r="37" spans="1:10" x14ac:dyDescent="0.3">
      <c r="G37" s="4"/>
      <c r="H37" s="4"/>
    </row>
    <row r="39" spans="1:10" ht="17.25" thickBot="1" x14ac:dyDescent="0.35">
      <c r="F39"/>
      <c r="I39" s="41"/>
    </row>
    <row r="40" spans="1:10" ht="19.5" customHeight="1" thickBot="1" x14ac:dyDescent="0.35">
      <c r="A40" s="168" t="s">
        <v>8</v>
      </c>
      <c r="B40" s="169"/>
      <c r="C40" s="172" t="s">
        <v>14</v>
      </c>
      <c r="D40" s="173"/>
      <c r="E40" s="173"/>
      <c r="F40" s="173"/>
      <c r="G40" s="173"/>
      <c r="H40" s="174"/>
      <c r="I40" s="36"/>
    </row>
    <row r="41" spans="1:10" ht="16.899999999999999" customHeight="1" x14ac:dyDescent="0.3">
      <c r="A41" s="170"/>
      <c r="B41" s="171"/>
      <c r="C41" s="56" t="s">
        <v>29</v>
      </c>
      <c r="D41" s="57" t="s">
        <v>110</v>
      </c>
      <c r="E41" s="57" t="s">
        <v>7</v>
      </c>
      <c r="F41" s="57" t="s">
        <v>85</v>
      </c>
      <c r="G41" s="57" t="s">
        <v>125</v>
      </c>
      <c r="H41" s="58" t="s">
        <v>7</v>
      </c>
      <c r="I41" s="36"/>
    </row>
    <row r="42" spans="1:10" ht="16.899999999999999" customHeight="1" x14ac:dyDescent="0.3">
      <c r="A42" s="170"/>
      <c r="B42" s="171"/>
      <c r="C42" s="21" t="s">
        <v>38</v>
      </c>
      <c r="D42" s="22" t="s">
        <v>111</v>
      </c>
      <c r="E42" s="22" t="s">
        <v>7</v>
      </c>
      <c r="F42" s="22" t="s">
        <v>27</v>
      </c>
      <c r="G42" s="22" t="s">
        <v>126</v>
      </c>
      <c r="H42" s="23" t="s">
        <v>7</v>
      </c>
      <c r="I42" s="36"/>
    </row>
    <row r="43" spans="1:10" ht="16.899999999999999" customHeight="1" x14ac:dyDescent="0.3">
      <c r="A43" s="170"/>
      <c r="B43" s="171"/>
      <c r="C43" s="21" t="s">
        <v>88</v>
      </c>
      <c r="D43" s="22" t="s">
        <v>134</v>
      </c>
      <c r="E43" s="22" t="s">
        <v>7</v>
      </c>
      <c r="F43" s="22" t="s">
        <v>90</v>
      </c>
      <c r="G43" s="22" t="s">
        <v>112</v>
      </c>
      <c r="H43" s="23" t="s">
        <v>7</v>
      </c>
      <c r="I43" s="36"/>
    </row>
    <row r="44" spans="1:10" ht="16.899999999999999" customHeight="1" x14ac:dyDescent="0.3">
      <c r="A44" s="170"/>
      <c r="B44" s="171"/>
      <c r="C44" s="21" t="s">
        <v>62</v>
      </c>
      <c r="D44" s="22" t="s">
        <v>135</v>
      </c>
      <c r="E44" s="22" t="s">
        <v>7</v>
      </c>
      <c r="F44" s="22" t="s">
        <v>82</v>
      </c>
      <c r="G44" s="22" t="s">
        <v>113</v>
      </c>
      <c r="H44" s="23" t="s">
        <v>7</v>
      </c>
      <c r="I44" s="36"/>
    </row>
    <row r="45" spans="1:10" ht="16.899999999999999" customHeight="1" x14ac:dyDescent="0.3">
      <c r="A45" s="170"/>
      <c r="B45" s="171"/>
      <c r="C45" s="21" t="s">
        <v>95</v>
      </c>
      <c r="D45" s="22" t="s">
        <v>136</v>
      </c>
      <c r="E45" s="22" t="s">
        <v>7</v>
      </c>
      <c r="F45" s="22" t="s">
        <v>91</v>
      </c>
      <c r="G45" s="22" t="s">
        <v>114</v>
      </c>
      <c r="H45" s="23" t="s">
        <v>7</v>
      </c>
      <c r="I45" s="36"/>
    </row>
    <row r="46" spans="1:10" ht="16.899999999999999" customHeight="1" x14ac:dyDescent="0.3">
      <c r="A46" s="170"/>
      <c r="B46" s="171"/>
      <c r="C46" s="21" t="s">
        <v>86</v>
      </c>
      <c r="D46" s="22" t="s">
        <v>127</v>
      </c>
      <c r="E46" s="22" t="s">
        <v>7</v>
      </c>
      <c r="F46" s="22" t="s">
        <v>99</v>
      </c>
      <c r="G46" s="22" t="s">
        <v>139</v>
      </c>
      <c r="H46" s="23" t="s">
        <v>7</v>
      </c>
      <c r="I46" s="36"/>
    </row>
    <row r="47" spans="1:10" s="1" customFormat="1" ht="16.899999999999999" customHeight="1" x14ac:dyDescent="0.3">
      <c r="A47" s="170"/>
      <c r="B47" s="171"/>
      <c r="C47" s="67" t="s">
        <v>223</v>
      </c>
      <c r="D47" s="22" t="s">
        <v>224</v>
      </c>
      <c r="E47" s="22" t="s">
        <v>7</v>
      </c>
      <c r="F47" s="22" t="s">
        <v>94</v>
      </c>
      <c r="G47" s="22" t="s">
        <v>115</v>
      </c>
      <c r="H47" s="23" t="s">
        <v>7</v>
      </c>
      <c r="I47" s="36"/>
      <c r="J47" s="4"/>
    </row>
    <row r="48" spans="1:10" ht="16.899999999999999" customHeight="1" x14ac:dyDescent="0.3">
      <c r="A48" s="170"/>
      <c r="B48" s="171"/>
      <c r="C48" s="21" t="s">
        <v>31</v>
      </c>
      <c r="D48" s="22" t="s">
        <v>128</v>
      </c>
      <c r="E48" s="22" t="s">
        <v>7</v>
      </c>
      <c r="F48" s="22" t="s">
        <v>93</v>
      </c>
      <c r="G48" s="22" t="s">
        <v>116</v>
      </c>
      <c r="H48" s="23" t="s">
        <v>7</v>
      </c>
      <c r="I48" s="36"/>
    </row>
    <row r="49" spans="1:9" ht="16.899999999999999" customHeight="1" x14ac:dyDescent="0.3">
      <c r="A49" s="170"/>
      <c r="B49" s="171"/>
      <c r="C49" s="21" t="s">
        <v>87</v>
      </c>
      <c r="D49" s="22" t="s">
        <v>138</v>
      </c>
      <c r="E49" s="22" t="s">
        <v>7</v>
      </c>
      <c r="F49" s="22" t="s">
        <v>72</v>
      </c>
      <c r="G49" s="22" t="s">
        <v>137</v>
      </c>
      <c r="H49" s="23" t="s">
        <v>7</v>
      </c>
      <c r="I49" s="36"/>
    </row>
    <row r="50" spans="1:9" ht="16.899999999999999" customHeight="1" x14ac:dyDescent="0.3">
      <c r="A50" s="170"/>
      <c r="B50" s="171"/>
      <c r="C50" s="21" t="s">
        <v>26</v>
      </c>
      <c r="D50" s="22" t="s">
        <v>129</v>
      </c>
      <c r="E50" s="22" t="s">
        <v>7</v>
      </c>
      <c r="F50" s="22" t="s">
        <v>28</v>
      </c>
      <c r="G50" s="22" t="s">
        <v>133</v>
      </c>
      <c r="H50" s="23" t="s">
        <v>7</v>
      </c>
      <c r="I50" s="36"/>
    </row>
    <row r="51" spans="1:9" ht="16.899999999999999" customHeight="1" x14ac:dyDescent="0.3">
      <c r="A51" s="170"/>
      <c r="B51" s="171"/>
      <c r="C51" s="21" t="s">
        <v>89</v>
      </c>
      <c r="D51" s="22" t="s">
        <v>140</v>
      </c>
      <c r="E51" s="22" t="s">
        <v>7</v>
      </c>
      <c r="F51" s="22">
        <v>201811032</v>
      </c>
      <c r="G51" s="22" t="s">
        <v>117</v>
      </c>
      <c r="H51" s="23" t="s">
        <v>7</v>
      </c>
      <c r="I51" s="36"/>
    </row>
    <row r="52" spans="1:9" ht="16.899999999999999" customHeight="1" x14ac:dyDescent="0.3">
      <c r="A52" s="170"/>
      <c r="B52" s="171"/>
      <c r="C52" s="21" t="s">
        <v>33</v>
      </c>
      <c r="D52" s="22" t="s">
        <v>141</v>
      </c>
      <c r="E52" s="22" t="s">
        <v>7</v>
      </c>
      <c r="F52" s="22" t="s">
        <v>37</v>
      </c>
      <c r="G52" s="22" t="s">
        <v>118</v>
      </c>
      <c r="H52" s="23" t="s">
        <v>7</v>
      </c>
      <c r="I52" s="36"/>
    </row>
    <row r="53" spans="1:9" ht="16.899999999999999" customHeight="1" x14ac:dyDescent="0.3">
      <c r="A53" s="170"/>
      <c r="B53" s="171"/>
      <c r="C53" s="21" t="s">
        <v>55</v>
      </c>
      <c r="D53" s="22" t="s">
        <v>142</v>
      </c>
      <c r="E53" s="22" t="s">
        <v>7</v>
      </c>
      <c r="F53" s="22" t="s">
        <v>25</v>
      </c>
      <c r="G53" s="22" t="s">
        <v>131</v>
      </c>
      <c r="H53" s="23" t="s">
        <v>7</v>
      </c>
      <c r="I53" s="36"/>
    </row>
    <row r="54" spans="1:9" ht="16.899999999999999" customHeight="1" x14ac:dyDescent="0.3">
      <c r="A54" s="170"/>
      <c r="B54" s="171"/>
      <c r="C54" s="21" t="s">
        <v>34</v>
      </c>
      <c r="D54" s="22" t="s">
        <v>130</v>
      </c>
      <c r="E54" s="22" t="s">
        <v>7</v>
      </c>
      <c r="F54" s="22" t="s">
        <v>63</v>
      </c>
      <c r="G54" s="22" t="s">
        <v>119</v>
      </c>
      <c r="H54" s="23" t="s">
        <v>7</v>
      </c>
      <c r="I54" s="36"/>
    </row>
    <row r="55" spans="1:9" ht="16.899999999999999" customHeight="1" x14ac:dyDescent="0.3">
      <c r="A55" s="170"/>
      <c r="B55" s="171"/>
      <c r="C55" s="21" t="s">
        <v>32</v>
      </c>
      <c r="D55" s="22" t="s">
        <v>125</v>
      </c>
      <c r="E55" s="22" t="s">
        <v>7</v>
      </c>
      <c r="F55" s="22" t="s">
        <v>80</v>
      </c>
      <c r="G55" s="22" t="s">
        <v>120</v>
      </c>
      <c r="H55" s="23" t="s">
        <v>7</v>
      </c>
      <c r="I55" s="36"/>
    </row>
    <row r="56" spans="1:9" ht="16.899999999999999" customHeight="1" x14ac:dyDescent="0.3">
      <c r="A56" s="170"/>
      <c r="B56" s="171"/>
      <c r="C56" s="21" t="s">
        <v>70</v>
      </c>
      <c r="D56" s="22" t="s">
        <v>144</v>
      </c>
      <c r="E56" s="22" t="s">
        <v>7</v>
      </c>
      <c r="F56" s="22" t="s">
        <v>30</v>
      </c>
      <c r="G56" s="22" t="s">
        <v>143</v>
      </c>
      <c r="H56" s="23" t="s">
        <v>7</v>
      </c>
      <c r="I56" s="36"/>
    </row>
    <row r="57" spans="1:9" ht="16.899999999999999" customHeight="1" x14ac:dyDescent="0.3">
      <c r="A57" s="170"/>
      <c r="B57" s="171"/>
      <c r="C57" s="21" t="s">
        <v>58</v>
      </c>
      <c r="D57" s="22" t="s">
        <v>145</v>
      </c>
      <c r="E57" s="22" t="s">
        <v>7</v>
      </c>
      <c r="F57" s="22" t="s">
        <v>35</v>
      </c>
      <c r="G57" s="22" t="s">
        <v>132</v>
      </c>
      <c r="H57" s="23" t="s">
        <v>7</v>
      </c>
      <c r="I57" s="36"/>
    </row>
    <row r="58" spans="1:9" ht="16.899999999999999" customHeight="1" x14ac:dyDescent="0.3">
      <c r="A58" s="170"/>
      <c r="B58" s="171"/>
      <c r="C58" s="21" t="s">
        <v>53</v>
      </c>
      <c r="D58" s="22" t="s">
        <v>146</v>
      </c>
      <c r="E58" s="22" t="s">
        <v>7</v>
      </c>
      <c r="F58" s="129" t="s">
        <v>236</v>
      </c>
      <c r="G58" s="130" t="s">
        <v>237</v>
      </c>
      <c r="H58" s="131" t="s">
        <v>7</v>
      </c>
      <c r="I58" s="36"/>
    </row>
    <row r="59" spans="1:9" ht="16.899999999999999" customHeight="1" thickBot="1" x14ac:dyDescent="0.35">
      <c r="A59" s="170"/>
      <c r="B59" s="171"/>
      <c r="C59" s="24">
        <v>201811049</v>
      </c>
      <c r="D59" s="25" t="s">
        <v>121</v>
      </c>
      <c r="E59" s="128" t="s">
        <v>7</v>
      </c>
      <c r="F59" s="132"/>
      <c r="G59" s="126"/>
      <c r="H59" s="127"/>
      <c r="I59" s="5"/>
    </row>
    <row r="60" spans="1:9" ht="23.65" customHeight="1" x14ac:dyDescent="0.3">
      <c r="A60" s="32"/>
      <c r="B60" s="32"/>
      <c r="F60"/>
    </row>
    <row r="61" spans="1:9" ht="23.65" customHeight="1" x14ac:dyDescent="0.3"/>
    <row r="62" spans="1:9" ht="23.65" customHeight="1" thickBot="1" x14ac:dyDescent="0.35"/>
    <row r="63" spans="1:9" ht="23.65" customHeight="1" thickBot="1" x14ac:dyDescent="0.35">
      <c r="A63" s="144" t="s">
        <v>1</v>
      </c>
      <c r="B63" s="145"/>
      <c r="C63" s="148" t="s">
        <v>16</v>
      </c>
      <c r="D63" s="149"/>
      <c r="E63" s="150"/>
    </row>
    <row r="64" spans="1:9" ht="23.65" customHeight="1" x14ac:dyDescent="0.3">
      <c r="A64" s="146"/>
      <c r="B64" s="147"/>
      <c r="C64" s="29" t="s">
        <v>54</v>
      </c>
      <c r="D64" s="30" t="s">
        <v>147</v>
      </c>
      <c r="E64" s="31" t="s">
        <v>18</v>
      </c>
    </row>
    <row r="65" spans="1:10" ht="23.65" customHeight="1" x14ac:dyDescent="0.3">
      <c r="A65" s="146"/>
      <c r="B65" s="147"/>
      <c r="C65" s="26" t="s">
        <v>52</v>
      </c>
      <c r="D65" s="27" t="s">
        <v>148</v>
      </c>
      <c r="E65" s="28" t="s">
        <v>18</v>
      </c>
    </row>
    <row r="66" spans="1:10" ht="23.65" customHeight="1" x14ac:dyDescent="0.3">
      <c r="A66" s="146"/>
      <c r="B66" s="147"/>
      <c r="C66" s="26" t="s">
        <v>51</v>
      </c>
      <c r="D66" s="27" t="s">
        <v>149</v>
      </c>
      <c r="E66" s="28" t="s">
        <v>18</v>
      </c>
      <c r="I66" s="4"/>
    </row>
    <row r="67" spans="1:10" s="1" customFormat="1" ht="23.65" customHeight="1" x14ac:dyDescent="0.3">
      <c r="A67" s="146"/>
      <c r="B67" s="147"/>
      <c r="C67" s="71" t="s">
        <v>230</v>
      </c>
      <c r="D67" s="27" t="s">
        <v>231</v>
      </c>
      <c r="E67" s="28" t="s">
        <v>18</v>
      </c>
      <c r="G67" s="4"/>
      <c r="H67" s="4"/>
      <c r="I67" s="4"/>
      <c r="J67" s="4"/>
    </row>
    <row r="68" spans="1:10" s="1" customFormat="1" ht="23.65" customHeight="1" x14ac:dyDescent="0.3">
      <c r="A68" s="146"/>
      <c r="B68" s="147"/>
      <c r="C68" s="71" t="s">
        <v>227</v>
      </c>
      <c r="D68" s="27" t="s">
        <v>228</v>
      </c>
      <c r="E68" s="28" t="s">
        <v>18</v>
      </c>
      <c r="G68" s="4"/>
      <c r="H68" s="4"/>
      <c r="I68" s="2"/>
      <c r="J68" s="4"/>
    </row>
    <row r="69" spans="1:10" s="1" customFormat="1" ht="23.65" customHeight="1" x14ac:dyDescent="0.3">
      <c r="A69" s="146"/>
      <c r="B69" s="147"/>
      <c r="C69" s="71" t="s">
        <v>239</v>
      </c>
      <c r="D69" s="27" t="s">
        <v>240</v>
      </c>
      <c r="E69" s="28" t="s">
        <v>18</v>
      </c>
      <c r="G69" s="4"/>
      <c r="H69" s="4"/>
      <c r="I69" s="4"/>
      <c r="J69" s="4"/>
    </row>
    <row r="70" spans="1:10" ht="23.65" customHeight="1" x14ac:dyDescent="0.3">
      <c r="A70" s="146"/>
      <c r="B70" s="147"/>
      <c r="C70" s="26" t="s">
        <v>59</v>
      </c>
      <c r="D70" s="27" t="s">
        <v>124</v>
      </c>
      <c r="E70" s="28" t="s">
        <v>18</v>
      </c>
    </row>
    <row r="71" spans="1:10" ht="23.65" customHeight="1" x14ac:dyDescent="0.3">
      <c r="A71" s="146"/>
      <c r="B71" s="147"/>
      <c r="C71" s="26" t="s">
        <v>68</v>
      </c>
      <c r="D71" s="27" t="s">
        <v>122</v>
      </c>
      <c r="E71" s="28" t="s">
        <v>18</v>
      </c>
    </row>
    <row r="72" spans="1:10" ht="23.65" customHeight="1" x14ac:dyDescent="0.3">
      <c r="A72" s="146"/>
      <c r="B72" s="147"/>
      <c r="C72" s="42">
        <v>201811030</v>
      </c>
      <c r="D72" s="27" t="s">
        <v>123</v>
      </c>
      <c r="E72" s="28" t="s">
        <v>18</v>
      </c>
    </row>
    <row r="73" spans="1:10" ht="23.65" customHeight="1" x14ac:dyDescent="0.3">
      <c r="A73" s="33"/>
      <c r="B73" s="33"/>
      <c r="C73" s="2">
        <f>COUNTA(C64:C72)</f>
        <v>9</v>
      </c>
    </row>
    <row r="74" spans="1:10" ht="23.65" customHeight="1" x14ac:dyDescent="0.3">
      <c r="A74" s="33"/>
      <c r="B74" s="33"/>
    </row>
    <row r="75" spans="1:10" ht="23.65" customHeight="1" x14ac:dyDescent="0.3">
      <c r="A75" s="33"/>
      <c r="B75" s="33"/>
    </row>
    <row r="76" spans="1:10" ht="26.25" x14ac:dyDescent="0.3">
      <c r="A76" s="33"/>
      <c r="B76" s="33"/>
    </row>
    <row r="77" spans="1:10" ht="26.25" x14ac:dyDescent="0.3">
      <c r="A77" s="33"/>
      <c r="B77" s="33"/>
    </row>
    <row r="78" spans="1:10" ht="26.25" x14ac:dyDescent="0.3">
      <c r="A78" s="33"/>
      <c r="B78" s="33"/>
    </row>
    <row r="79" spans="1:10" ht="26.25" x14ac:dyDescent="0.3">
      <c r="A79" s="33"/>
      <c r="B79" s="33"/>
    </row>
  </sheetData>
  <mergeCells count="10">
    <mergeCell ref="B1:J1"/>
    <mergeCell ref="A63:B72"/>
    <mergeCell ref="C63:E63"/>
    <mergeCell ref="C2:E2"/>
    <mergeCell ref="J3:J4"/>
    <mergeCell ref="J18:J27"/>
    <mergeCell ref="G2:J2"/>
    <mergeCell ref="A2:B27"/>
    <mergeCell ref="A40:B59"/>
    <mergeCell ref="C40:H40"/>
  </mergeCells>
  <phoneticPr fontId="21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2"/>
  <dimension ref="A1:L92"/>
  <sheetViews>
    <sheetView tabSelected="1" topLeftCell="A35" zoomScale="70" zoomScaleNormal="70" zoomScaleSheetLayoutView="75" workbookViewId="0">
      <selection activeCell="E72" sqref="E72"/>
    </sheetView>
  </sheetViews>
  <sheetFormatPr defaultColWidth="9" defaultRowHeight="16.5" x14ac:dyDescent="0.3"/>
  <cols>
    <col min="2" max="2" width="26" style="3" customWidth="1"/>
    <col min="3" max="3" width="30.375" style="3" bestFit="1" customWidth="1"/>
    <col min="4" max="4" width="19.625" style="3" bestFit="1" customWidth="1"/>
    <col min="5" max="5" width="49.25" style="3" bestFit="1" customWidth="1"/>
    <col min="6" max="6" width="22.25" style="4" customWidth="1"/>
    <col min="7" max="7" width="13.75" style="3" customWidth="1"/>
    <col min="8" max="8" width="11.75" style="2" customWidth="1"/>
    <col min="9" max="9" width="30.375" style="3" bestFit="1" customWidth="1"/>
    <col min="10" max="10" width="35.625" style="3" customWidth="1"/>
    <col min="11" max="11" width="49.25" style="3" customWidth="1"/>
  </cols>
  <sheetData>
    <row r="1" spans="1:12" s="4" customFormat="1" ht="254.25" customHeight="1" thickBot="1" x14ac:dyDescent="0.35">
      <c r="B1" s="175" t="s">
        <v>10</v>
      </c>
      <c r="C1" s="141"/>
      <c r="D1" s="141"/>
      <c r="E1" s="141"/>
      <c r="F1" s="141"/>
      <c r="G1" s="141"/>
      <c r="H1" s="175"/>
      <c r="I1" s="141"/>
      <c r="J1" s="141"/>
      <c r="K1" s="143"/>
    </row>
    <row r="2" spans="1:12" s="4" customFormat="1" ht="81.75" customHeight="1" thickBot="1" x14ac:dyDescent="0.35">
      <c r="A2" s="188" t="s">
        <v>0</v>
      </c>
      <c r="B2" s="189"/>
      <c r="C2" s="197" t="s">
        <v>232</v>
      </c>
      <c r="D2" s="198"/>
      <c r="E2" s="199"/>
      <c r="F2" s="10"/>
      <c r="G2" s="10"/>
      <c r="H2" s="10"/>
      <c r="I2" s="200" t="s">
        <v>208</v>
      </c>
      <c r="J2" s="201"/>
      <c r="K2" s="202"/>
      <c r="L2" s="2"/>
    </row>
    <row r="3" spans="1:12" ht="18" thickBot="1" x14ac:dyDescent="0.35">
      <c r="A3" s="190"/>
      <c r="B3" s="189"/>
      <c r="C3" s="194" t="s">
        <v>251</v>
      </c>
      <c r="D3" s="195"/>
      <c r="E3" s="196"/>
      <c r="F3" s="11"/>
      <c r="G3" s="10"/>
      <c r="H3" s="10"/>
      <c r="I3" s="194" t="s">
        <v>5</v>
      </c>
      <c r="J3" s="195"/>
      <c r="K3" s="196"/>
    </row>
    <row r="4" spans="1:12" ht="17.25" x14ac:dyDescent="0.3">
      <c r="A4" s="190"/>
      <c r="B4" s="189"/>
      <c r="C4" s="89">
        <v>201910956</v>
      </c>
      <c r="D4" s="90" t="s">
        <v>152</v>
      </c>
      <c r="E4" s="40" t="s">
        <v>7</v>
      </c>
      <c r="F4" s="12"/>
      <c r="G4" s="10"/>
      <c r="H4" s="10"/>
      <c r="I4" s="89">
        <v>202110956</v>
      </c>
      <c r="J4" s="90" t="s">
        <v>189</v>
      </c>
      <c r="K4" s="63" t="s">
        <v>7</v>
      </c>
    </row>
    <row r="5" spans="1:12" ht="17.25" x14ac:dyDescent="0.3">
      <c r="A5" s="190"/>
      <c r="B5" s="189"/>
      <c r="C5" s="91" t="s">
        <v>73</v>
      </c>
      <c r="D5" s="82" t="s">
        <v>153</v>
      </c>
      <c r="E5" s="15" t="s">
        <v>7</v>
      </c>
      <c r="F5" s="12"/>
      <c r="G5" s="10"/>
      <c r="H5" s="10"/>
      <c r="I5" s="91" t="s">
        <v>77</v>
      </c>
      <c r="J5" s="82" t="s">
        <v>189</v>
      </c>
      <c r="K5" s="15" t="s">
        <v>7</v>
      </c>
    </row>
    <row r="6" spans="1:12" ht="17.25" x14ac:dyDescent="0.3">
      <c r="A6" s="190"/>
      <c r="B6" s="189"/>
      <c r="C6" s="91" t="s">
        <v>81</v>
      </c>
      <c r="D6" s="82" t="s">
        <v>154</v>
      </c>
      <c r="E6" s="15" t="s">
        <v>7</v>
      </c>
      <c r="F6" s="12"/>
      <c r="G6" s="10"/>
      <c r="H6" s="106" t="s">
        <v>246</v>
      </c>
      <c r="I6" s="13">
        <v>202110958</v>
      </c>
      <c r="J6" s="14" t="s">
        <v>190</v>
      </c>
      <c r="K6" s="15" t="s">
        <v>7</v>
      </c>
    </row>
    <row r="7" spans="1:12" ht="17.25" x14ac:dyDescent="0.3">
      <c r="A7" s="190"/>
      <c r="B7" s="189"/>
      <c r="C7" s="91" t="s">
        <v>60</v>
      </c>
      <c r="D7" s="82" t="s">
        <v>155</v>
      </c>
      <c r="E7" s="15" t="s">
        <v>7</v>
      </c>
      <c r="F7" s="12"/>
      <c r="G7" s="10"/>
      <c r="H7" s="10"/>
      <c r="I7" s="91" t="s">
        <v>41</v>
      </c>
      <c r="J7" s="82" t="s">
        <v>191</v>
      </c>
      <c r="K7" s="15" t="s">
        <v>7</v>
      </c>
    </row>
    <row r="8" spans="1:12" s="1" customFormat="1" ht="17.25" x14ac:dyDescent="0.3">
      <c r="A8" s="190"/>
      <c r="B8" s="189"/>
      <c r="C8" s="92" t="s">
        <v>221</v>
      </c>
      <c r="D8" s="82" t="s">
        <v>222</v>
      </c>
      <c r="E8" s="15" t="s">
        <v>7</v>
      </c>
      <c r="F8" s="12"/>
      <c r="G8" s="10"/>
      <c r="H8" s="10"/>
      <c r="I8" s="92" t="s">
        <v>219</v>
      </c>
      <c r="J8" s="82" t="s">
        <v>220</v>
      </c>
      <c r="K8" s="15" t="s">
        <v>245</v>
      </c>
    </row>
    <row r="9" spans="1:12" s="1" customFormat="1" ht="17.25" x14ac:dyDescent="0.3">
      <c r="A9" s="190"/>
      <c r="B9" s="189"/>
      <c r="C9" s="92" t="s">
        <v>217</v>
      </c>
      <c r="D9" s="82" t="s">
        <v>218</v>
      </c>
      <c r="E9" s="15" t="s">
        <v>7</v>
      </c>
      <c r="F9" s="12"/>
      <c r="G9" s="10"/>
      <c r="H9" s="10"/>
      <c r="I9" s="91" t="s">
        <v>48</v>
      </c>
      <c r="J9" s="82" t="s">
        <v>191</v>
      </c>
      <c r="K9" s="15" t="s">
        <v>7</v>
      </c>
    </row>
    <row r="10" spans="1:12" ht="17.25" x14ac:dyDescent="0.3">
      <c r="A10" s="190"/>
      <c r="B10" s="189"/>
      <c r="C10" s="91" t="s">
        <v>83</v>
      </c>
      <c r="D10" s="82" t="s">
        <v>156</v>
      </c>
      <c r="E10" s="15" t="s">
        <v>7</v>
      </c>
      <c r="F10" s="12"/>
      <c r="G10" s="10"/>
      <c r="H10" s="10"/>
      <c r="I10" s="91">
        <v>202110965</v>
      </c>
      <c r="J10" s="82" t="s">
        <v>192</v>
      </c>
      <c r="K10" s="15" t="s">
        <v>7</v>
      </c>
    </row>
    <row r="11" spans="1:12" s="1" customFormat="1" ht="17.25" x14ac:dyDescent="0.3">
      <c r="A11" s="190"/>
      <c r="B11" s="189"/>
      <c r="C11" s="91">
        <v>202010971</v>
      </c>
      <c r="D11" s="82" t="s">
        <v>157</v>
      </c>
      <c r="E11" s="15" t="s">
        <v>7</v>
      </c>
      <c r="F11" s="12"/>
      <c r="G11" s="10"/>
      <c r="H11" s="10"/>
      <c r="I11" s="92" t="s">
        <v>253</v>
      </c>
      <c r="J11" s="82" t="s">
        <v>254</v>
      </c>
      <c r="K11" s="15" t="s">
        <v>7</v>
      </c>
    </row>
    <row r="12" spans="1:12" ht="17.25" x14ac:dyDescent="0.3">
      <c r="A12" s="190"/>
      <c r="B12" s="189"/>
      <c r="C12" s="91" t="s">
        <v>61</v>
      </c>
      <c r="D12" s="82" t="s">
        <v>163</v>
      </c>
      <c r="E12" s="15" t="s">
        <v>7</v>
      </c>
      <c r="F12" s="12"/>
      <c r="G12" s="10"/>
      <c r="H12" s="106" t="s">
        <v>247</v>
      </c>
      <c r="I12" s="13">
        <v>202110966</v>
      </c>
      <c r="J12" s="14" t="s">
        <v>193</v>
      </c>
      <c r="K12" s="15" t="s">
        <v>7</v>
      </c>
    </row>
    <row r="13" spans="1:12" s="1" customFormat="1" ht="17.25" x14ac:dyDescent="0.3">
      <c r="A13" s="190"/>
      <c r="B13" s="189"/>
      <c r="C13" s="89" t="s">
        <v>50</v>
      </c>
      <c r="D13" s="90" t="s">
        <v>163</v>
      </c>
      <c r="E13" s="63" t="s">
        <v>7</v>
      </c>
      <c r="F13" s="12"/>
      <c r="G13" s="10"/>
      <c r="H13" s="10"/>
      <c r="I13" s="92" t="s">
        <v>241</v>
      </c>
      <c r="J13" s="82" t="s">
        <v>242</v>
      </c>
      <c r="K13" s="15" t="s">
        <v>7</v>
      </c>
    </row>
    <row r="14" spans="1:12" ht="17.25" x14ac:dyDescent="0.3">
      <c r="A14" s="190"/>
      <c r="B14" s="189"/>
      <c r="C14" s="91" t="s">
        <v>57</v>
      </c>
      <c r="D14" s="82" t="s">
        <v>158</v>
      </c>
      <c r="E14" s="15" t="s">
        <v>7</v>
      </c>
      <c r="F14" s="12"/>
      <c r="G14" s="10"/>
      <c r="H14" s="10"/>
      <c r="I14" s="95" t="s">
        <v>209</v>
      </c>
      <c r="J14" s="86" t="s">
        <v>160</v>
      </c>
      <c r="K14" s="65" t="s">
        <v>7</v>
      </c>
    </row>
    <row r="15" spans="1:12" s="1" customFormat="1" ht="17.25" x14ac:dyDescent="0.3">
      <c r="A15" s="190"/>
      <c r="B15" s="189"/>
      <c r="C15" s="66" t="s">
        <v>213</v>
      </c>
      <c r="D15" s="14" t="s">
        <v>214</v>
      </c>
      <c r="E15" s="15" t="s">
        <v>7</v>
      </c>
      <c r="F15" s="104" t="s">
        <v>246</v>
      </c>
      <c r="G15" s="10"/>
      <c r="H15" s="106" t="s">
        <v>246</v>
      </c>
      <c r="I15" s="13">
        <v>202110967</v>
      </c>
      <c r="J15" s="14" t="s">
        <v>192</v>
      </c>
      <c r="K15" s="15" t="s">
        <v>7</v>
      </c>
    </row>
    <row r="16" spans="1:12" ht="17.25" x14ac:dyDescent="0.3">
      <c r="A16" s="190"/>
      <c r="B16" s="189"/>
      <c r="C16" s="91" t="s">
        <v>103</v>
      </c>
      <c r="D16" s="82" t="s">
        <v>159</v>
      </c>
      <c r="E16" s="15" t="s">
        <v>7</v>
      </c>
      <c r="F16" s="12"/>
      <c r="G16" s="10"/>
      <c r="H16" s="106" t="s">
        <v>246</v>
      </c>
      <c r="I16" s="13">
        <v>202110971</v>
      </c>
      <c r="J16" s="14" t="s">
        <v>194</v>
      </c>
      <c r="K16" s="15" t="s">
        <v>7</v>
      </c>
    </row>
    <row r="17" spans="1:12" ht="17.25" x14ac:dyDescent="0.3">
      <c r="A17" s="190"/>
      <c r="B17" s="189"/>
      <c r="C17" s="91" t="s">
        <v>84</v>
      </c>
      <c r="D17" s="82" t="s">
        <v>160</v>
      </c>
      <c r="E17" s="15" t="s">
        <v>7</v>
      </c>
      <c r="F17" s="12"/>
      <c r="G17" s="10"/>
      <c r="H17" s="10"/>
      <c r="I17" s="91" t="s">
        <v>96</v>
      </c>
      <c r="J17" s="82" t="s">
        <v>195</v>
      </c>
      <c r="K17" s="15" t="s">
        <v>7</v>
      </c>
    </row>
    <row r="18" spans="1:12" ht="17.25" x14ac:dyDescent="0.3">
      <c r="A18" s="190"/>
      <c r="B18" s="189"/>
      <c r="C18" s="91" t="s">
        <v>67</v>
      </c>
      <c r="D18" s="82" t="s">
        <v>161</v>
      </c>
      <c r="E18" s="15" t="s">
        <v>7</v>
      </c>
      <c r="F18" s="12"/>
      <c r="G18" s="10"/>
      <c r="H18" s="10"/>
      <c r="I18" s="91" t="s">
        <v>23</v>
      </c>
      <c r="J18" s="82" t="s">
        <v>196</v>
      </c>
      <c r="K18" s="15" t="s">
        <v>7</v>
      </c>
    </row>
    <row r="19" spans="1:12" ht="17.25" x14ac:dyDescent="0.3">
      <c r="A19" s="190"/>
      <c r="B19" s="189"/>
      <c r="C19" s="91" t="s">
        <v>76</v>
      </c>
      <c r="D19" s="82" t="s">
        <v>162</v>
      </c>
      <c r="E19" s="15" t="s">
        <v>7</v>
      </c>
      <c r="F19" s="12"/>
      <c r="G19" s="10"/>
      <c r="H19" s="10"/>
      <c r="I19" s="96" t="s">
        <v>21</v>
      </c>
      <c r="J19" s="97" t="s">
        <v>197</v>
      </c>
      <c r="K19" s="62" t="s">
        <v>7</v>
      </c>
    </row>
    <row r="20" spans="1:12" ht="17.25" x14ac:dyDescent="0.3">
      <c r="A20" s="190"/>
      <c r="B20" s="189"/>
      <c r="C20" s="91"/>
      <c r="D20" s="82"/>
      <c r="E20" s="15"/>
      <c r="F20" s="12"/>
      <c r="G20" s="10"/>
      <c r="H20" s="10"/>
      <c r="I20" s="91" t="s">
        <v>22</v>
      </c>
      <c r="J20" s="82" t="s">
        <v>198</v>
      </c>
      <c r="K20" s="15" t="s">
        <v>7</v>
      </c>
    </row>
    <row r="21" spans="1:12" ht="18" thickBot="1" x14ac:dyDescent="0.35">
      <c r="A21" s="190"/>
      <c r="B21" s="189"/>
      <c r="C21" s="89"/>
      <c r="D21" s="90"/>
      <c r="E21" s="61"/>
      <c r="F21" s="12"/>
      <c r="G21" s="10"/>
      <c r="H21" s="10"/>
      <c r="I21" s="93" t="s">
        <v>243</v>
      </c>
      <c r="J21" s="94" t="s">
        <v>244</v>
      </c>
      <c r="K21" s="15" t="s">
        <v>7</v>
      </c>
    </row>
    <row r="22" spans="1:12" ht="17.850000000000001" customHeight="1" thickBot="1" x14ac:dyDescent="0.35">
      <c r="A22" s="190"/>
      <c r="B22" s="189"/>
      <c r="C22" s="59">
        <f>COUNTA(C4:C21)</f>
        <v>16</v>
      </c>
      <c r="D22" s="16"/>
      <c r="E22" s="17"/>
      <c r="F22" s="210" t="s">
        <v>9</v>
      </c>
      <c r="G22" s="211"/>
      <c r="H22" s="46"/>
      <c r="I22" s="16"/>
      <c r="J22" s="16">
        <f>COUNTA(J4:J21)</f>
        <v>18</v>
      </c>
      <c r="K22" s="17"/>
    </row>
    <row r="23" spans="1:12" ht="18.600000000000001" customHeight="1" thickBot="1" x14ac:dyDescent="0.35">
      <c r="A23" s="190"/>
      <c r="B23" s="191"/>
      <c r="C23" s="194" t="s">
        <v>3</v>
      </c>
      <c r="D23" s="195"/>
      <c r="E23" s="196"/>
      <c r="F23" s="209" t="s">
        <v>11</v>
      </c>
      <c r="G23" s="196"/>
      <c r="H23" s="47"/>
      <c r="I23" s="194" t="s">
        <v>6</v>
      </c>
      <c r="J23" s="195"/>
      <c r="K23" s="196"/>
    </row>
    <row r="24" spans="1:12" ht="17.25" x14ac:dyDescent="0.3">
      <c r="A24" s="190"/>
      <c r="B24" s="191"/>
      <c r="C24" s="100" t="s">
        <v>56</v>
      </c>
      <c r="D24" s="101" t="s">
        <v>164</v>
      </c>
      <c r="E24" s="87" t="s">
        <v>18</v>
      </c>
      <c r="F24" s="84" t="s">
        <v>85</v>
      </c>
      <c r="G24" s="49" t="s">
        <v>199</v>
      </c>
      <c r="H24" s="48"/>
      <c r="I24" s="89">
        <v>202110977</v>
      </c>
      <c r="J24" s="90" t="s">
        <v>177</v>
      </c>
      <c r="K24" s="63" t="s">
        <v>7</v>
      </c>
    </row>
    <row r="25" spans="1:12" ht="17.25" x14ac:dyDescent="0.3">
      <c r="A25" s="190"/>
      <c r="B25" s="191"/>
      <c r="C25" s="102" t="s">
        <v>45</v>
      </c>
      <c r="D25" s="103" t="s">
        <v>165</v>
      </c>
      <c r="E25" s="88" t="s">
        <v>18</v>
      </c>
      <c r="F25" s="74" t="s">
        <v>27</v>
      </c>
      <c r="G25" s="50" t="s">
        <v>200</v>
      </c>
      <c r="H25" s="48"/>
      <c r="I25" s="91" t="s">
        <v>104</v>
      </c>
      <c r="J25" s="82" t="s">
        <v>178</v>
      </c>
      <c r="K25" s="15" t="s">
        <v>7</v>
      </c>
    </row>
    <row r="26" spans="1:12" ht="17.25" x14ac:dyDescent="0.3">
      <c r="A26" s="190"/>
      <c r="B26" s="191"/>
      <c r="C26" s="91" t="s">
        <v>71</v>
      </c>
      <c r="D26" s="82" t="s">
        <v>162</v>
      </c>
      <c r="E26" s="15" t="s">
        <v>18</v>
      </c>
      <c r="F26" s="74" t="s">
        <v>86</v>
      </c>
      <c r="G26" s="50" t="s">
        <v>201</v>
      </c>
      <c r="H26" s="48"/>
      <c r="I26" s="91" t="s">
        <v>66</v>
      </c>
      <c r="J26" s="82" t="s">
        <v>179</v>
      </c>
      <c r="K26" s="15" t="s">
        <v>7</v>
      </c>
    </row>
    <row r="27" spans="1:12" ht="17.25" x14ac:dyDescent="0.3">
      <c r="A27" s="190"/>
      <c r="B27" s="191"/>
      <c r="C27" s="91" t="s">
        <v>65</v>
      </c>
      <c r="D27" s="82" t="s">
        <v>166</v>
      </c>
      <c r="E27" s="15" t="s">
        <v>18</v>
      </c>
      <c r="F27" s="74" t="s">
        <v>31</v>
      </c>
      <c r="G27" s="50" t="s">
        <v>202</v>
      </c>
      <c r="H27" s="48"/>
      <c r="I27" s="91" t="s">
        <v>92</v>
      </c>
      <c r="J27" s="82" t="s">
        <v>180</v>
      </c>
      <c r="K27" s="15" t="s">
        <v>7</v>
      </c>
    </row>
    <row r="28" spans="1:12" ht="17.25" x14ac:dyDescent="0.3">
      <c r="A28" s="190"/>
      <c r="B28" s="191"/>
      <c r="C28" s="102" t="s">
        <v>47</v>
      </c>
      <c r="D28" s="103" t="s">
        <v>167</v>
      </c>
      <c r="E28" s="88" t="s">
        <v>18</v>
      </c>
      <c r="F28" s="74" t="s">
        <v>26</v>
      </c>
      <c r="G28" s="50" t="s">
        <v>203</v>
      </c>
      <c r="H28" s="48"/>
      <c r="I28" s="13">
        <v>202110985</v>
      </c>
      <c r="J28" s="14" t="s">
        <v>181</v>
      </c>
      <c r="K28" s="15" t="s">
        <v>7</v>
      </c>
    </row>
    <row r="29" spans="1:12" ht="17.25" x14ac:dyDescent="0.3">
      <c r="A29" s="190"/>
      <c r="B29" s="191"/>
      <c r="C29" s="91" t="s">
        <v>78</v>
      </c>
      <c r="D29" s="82" t="s">
        <v>168</v>
      </c>
      <c r="E29" s="15" t="s">
        <v>18</v>
      </c>
      <c r="F29" s="74" t="s">
        <v>34</v>
      </c>
      <c r="G29" s="50" t="s">
        <v>204</v>
      </c>
      <c r="H29" s="48"/>
      <c r="I29" s="91" t="s">
        <v>98</v>
      </c>
      <c r="J29" s="82" t="s">
        <v>182</v>
      </c>
      <c r="K29" s="15" t="s">
        <v>7</v>
      </c>
    </row>
    <row r="30" spans="1:12" s="1" customFormat="1" ht="17.25" x14ac:dyDescent="0.3">
      <c r="A30" s="190"/>
      <c r="B30" s="191"/>
      <c r="C30" s="102" t="s">
        <v>44</v>
      </c>
      <c r="D30" s="103" t="s">
        <v>169</v>
      </c>
      <c r="E30" s="88" t="s">
        <v>18</v>
      </c>
      <c r="F30" s="76" t="s">
        <v>233</v>
      </c>
      <c r="G30" s="50" t="s">
        <v>234</v>
      </c>
      <c r="H30" s="48"/>
      <c r="I30" s="66" t="s">
        <v>215</v>
      </c>
      <c r="J30" s="14" t="s">
        <v>216</v>
      </c>
      <c r="K30" s="15" t="s">
        <v>7</v>
      </c>
      <c r="L30" s="72" t="s">
        <v>248</v>
      </c>
    </row>
    <row r="31" spans="1:12" ht="17.25" x14ac:dyDescent="0.3">
      <c r="A31" s="190"/>
      <c r="B31" s="191"/>
      <c r="C31" s="102" t="s">
        <v>43</v>
      </c>
      <c r="D31" s="103" t="s">
        <v>124</v>
      </c>
      <c r="E31" s="88" t="s">
        <v>18</v>
      </c>
      <c r="F31" s="74" t="s">
        <v>25</v>
      </c>
      <c r="G31" s="50" t="s">
        <v>205</v>
      </c>
      <c r="H31" s="106" t="s">
        <v>249</v>
      </c>
      <c r="I31" s="13">
        <v>202110987</v>
      </c>
      <c r="J31" s="14" t="s">
        <v>183</v>
      </c>
      <c r="K31" s="15" t="s">
        <v>7</v>
      </c>
    </row>
    <row r="32" spans="1:12" ht="17.25" x14ac:dyDescent="0.3">
      <c r="A32" s="190"/>
      <c r="B32" s="191"/>
      <c r="C32" s="91" t="s">
        <v>97</v>
      </c>
      <c r="D32" s="82" t="s">
        <v>172</v>
      </c>
      <c r="E32" s="15" t="s">
        <v>18</v>
      </c>
      <c r="F32" s="74" t="s">
        <v>35</v>
      </c>
      <c r="G32" s="50" t="s">
        <v>206</v>
      </c>
      <c r="H32" s="48"/>
      <c r="I32" s="91" t="s">
        <v>19</v>
      </c>
      <c r="J32" s="82" t="s">
        <v>184</v>
      </c>
      <c r="K32" s="15" t="s">
        <v>7</v>
      </c>
    </row>
    <row r="33" spans="1:11" ht="18" thickBot="1" x14ac:dyDescent="0.35">
      <c r="A33" s="190"/>
      <c r="B33" s="191"/>
      <c r="C33" s="92" t="s">
        <v>109</v>
      </c>
      <c r="D33" s="82" t="s">
        <v>174</v>
      </c>
      <c r="E33" s="15" t="s">
        <v>7</v>
      </c>
      <c r="F33" s="75" t="s">
        <v>28</v>
      </c>
      <c r="G33" s="51" t="s">
        <v>207</v>
      </c>
      <c r="H33" s="48"/>
      <c r="I33" s="91" t="s">
        <v>20</v>
      </c>
      <c r="J33" s="82" t="s">
        <v>185</v>
      </c>
      <c r="K33" s="15" t="s">
        <v>7</v>
      </c>
    </row>
    <row r="34" spans="1:11" s="1" customFormat="1" ht="17.25" x14ac:dyDescent="0.3">
      <c r="A34" s="190"/>
      <c r="B34" s="191"/>
      <c r="C34" s="91" t="s">
        <v>64</v>
      </c>
      <c r="D34" s="82" t="s">
        <v>175</v>
      </c>
      <c r="E34" s="15" t="s">
        <v>18</v>
      </c>
      <c r="F34" s="16"/>
      <c r="G34" s="212"/>
      <c r="H34" s="48"/>
      <c r="I34" s="92" t="s">
        <v>255</v>
      </c>
      <c r="J34" s="82" t="s">
        <v>256</v>
      </c>
      <c r="K34" s="15" t="s">
        <v>7</v>
      </c>
    </row>
    <row r="35" spans="1:11" ht="17.25" x14ac:dyDescent="0.3">
      <c r="A35" s="190"/>
      <c r="B35" s="191"/>
      <c r="C35" s="98" t="s">
        <v>108</v>
      </c>
      <c r="D35" s="99" t="s">
        <v>173</v>
      </c>
      <c r="E35" s="88" t="s">
        <v>7</v>
      </c>
      <c r="F35" s="12"/>
      <c r="G35" s="10">
        <f>COUNTA(G24:G33)</f>
        <v>10</v>
      </c>
      <c r="H35" s="46"/>
      <c r="I35" s="91" t="s">
        <v>24</v>
      </c>
      <c r="J35" s="82" t="s">
        <v>186</v>
      </c>
      <c r="K35" s="15" t="s">
        <v>7</v>
      </c>
    </row>
    <row r="36" spans="1:11" s="1" customFormat="1" ht="17.25" x14ac:dyDescent="0.3">
      <c r="A36" s="190"/>
      <c r="B36" s="191"/>
      <c r="C36" s="98" t="s">
        <v>210</v>
      </c>
      <c r="D36" s="99" t="s">
        <v>211</v>
      </c>
      <c r="E36" s="88" t="s">
        <v>18</v>
      </c>
      <c r="F36" s="12"/>
      <c r="G36" s="10"/>
      <c r="H36" s="46"/>
      <c r="I36" s="91" t="s">
        <v>75</v>
      </c>
      <c r="J36" s="82" t="s">
        <v>163</v>
      </c>
      <c r="K36" s="15" t="s">
        <v>7</v>
      </c>
    </row>
    <row r="37" spans="1:11" s="1" customFormat="1" ht="17.25" x14ac:dyDescent="0.3">
      <c r="A37" s="190"/>
      <c r="B37" s="191"/>
      <c r="C37" s="96" t="s">
        <v>101</v>
      </c>
      <c r="D37" s="97" t="s">
        <v>176</v>
      </c>
      <c r="E37" s="62" t="s">
        <v>18</v>
      </c>
      <c r="F37" s="12"/>
      <c r="G37" s="10"/>
      <c r="H37" s="46"/>
      <c r="I37" s="92" t="s">
        <v>150</v>
      </c>
      <c r="J37" s="82" t="s">
        <v>151</v>
      </c>
      <c r="K37" s="15" t="s">
        <v>7</v>
      </c>
    </row>
    <row r="38" spans="1:11" s="1" customFormat="1" ht="17.25" x14ac:dyDescent="0.3">
      <c r="A38" s="190"/>
      <c r="B38" s="191"/>
      <c r="C38" s="13">
        <v>202110976</v>
      </c>
      <c r="D38" s="14" t="s">
        <v>171</v>
      </c>
      <c r="E38" s="15" t="s">
        <v>18</v>
      </c>
      <c r="F38" s="104" t="s">
        <v>246</v>
      </c>
      <c r="G38" s="10"/>
      <c r="H38" s="46"/>
      <c r="I38" s="91" t="s">
        <v>69</v>
      </c>
      <c r="J38" s="82" t="s">
        <v>187</v>
      </c>
      <c r="K38" s="15" t="s">
        <v>7</v>
      </c>
    </row>
    <row r="39" spans="1:11" s="1" customFormat="1" ht="17.25" x14ac:dyDescent="0.3">
      <c r="A39" s="190"/>
      <c r="B39" s="191"/>
      <c r="C39" s="13"/>
      <c r="D39" s="14"/>
      <c r="E39" s="15"/>
      <c r="F39" s="104"/>
      <c r="G39" s="10"/>
      <c r="H39" s="46"/>
      <c r="I39" s="213" t="s">
        <v>257</v>
      </c>
      <c r="J39" s="97" t="s">
        <v>258</v>
      </c>
      <c r="K39" s="15" t="s">
        <v>7</v>
      </c>
    </row>
    <row r="40" spans="1:11" ht="18" thickBot="1" x14ac:dyDescent="0.35">
      <c r="A40" s="190"/>
      <c r="B40" s="191"/>
      <c r="C40" s="13"/>
      <c r="D40" s="14"/>
      <c r="E40" s="15"/>
      <c r="F40" s="12"/>
      <c r="G40" s="10"/>
      <c r="H40" s="46"/>
      <c r="I40" s="105" t="s">
        <v>46</v>
      </c>
      <c r="J40" s="94" t="s">
        <v>188</v>
      </c>
      <c r="K40" s="20" t="s">
        <v>7</v>
      </c>
    </row>
    <row r="41" spans="1:11" ht="17.25" x14ac:dyDescent="0.3">
      <c r="A41" s="190"/>
      <c r="B41" s="191"/>
      <c r="C41" s="60">
        <f>COUNTA(C24:C40)</f>
        <v>15</v>
      </c>
      <c r="D41" s="10"/>
      <c r="E41" s="10"/>
      <c r="F41" s="104"/>
      <c r="G41" s="10"/>
      <c r="H41" s="46"/>
      <c r="I41" s="16"/>
      <c r="J41" s="16"/>
      <c r="K41" s="16"/>
    </row>
    <row r="42" spans="1:11" ht="18" thickBot="1" x14ac:dyDescent="0.35">
      <c r="A42" s="192"/>
      <c r="B42" s="193"/>
      <c r="C42" s="4"/>
      <c r="D42" s="125" t="s">
        <v>252</v>
      </c>
      <c r="E42" s="4"/>
      <c r="F42" s="12"/>
      <c r="G42" s="10"/>
      <c r="H42" s="10"/>
      <c r="I42" s="16"/>
      <c r="J42" s="16"/>
      <c r="K42" s="16"/>
    </row>
    <row r="43" spans="1:11" x14ac:dyDescent="0.3">
      <c r="B43" s="3" t="s">
        <v>15</v>
      </c>
      <c r="C43" s="4"/>
      <c r="D43" s="4"/>
      <c r="E43" s="4"/>
      <c r="J43" s="3">
        <f>COUNTA(J24:J42)</f>
        <v>17</v>
      </c>
    </row>
    <row r="44" spans="1:11" x14ac:dyDescent="0.3">
      <c r="C44" s="4"/>
      <c r="D44" s="4"/>
      <c r="E44" s="4"/>
      <c r="F44" s="6"/>
      <c r="J44" s="3">
        <v>26</v>
      </c>
    </row>
    <row r="45" spans="1:11" x14ac:dyDescent="0.3">
      <c r="C45" s="4"/>
      <c r="D45" s="4"/>
      <c r="E45" s="4"/>
      <c r="F45" s="6"/>
    </row>
    <row r="46" spans="1:11" ht="17.25" thickBot="1" x14ac:dyDescent="0.35">
      <c r="C46" s="4"/>
      <c r="D46" s="4"/>
      <c r="E46" s="4"/>
    </row>
    <row r="47" spans="1:11" ht="17.25" x14ac:dyDescent="0.3">
      <c r="A47" s="182" t="s">
        <v>17</v>
      </c>
      <c r="B47" s="183"/>
      <c r="C47" s="179" t="s">
        <v>13</v>
      </c>
      <c r="D47" s="180"/>
      <c r="E47" s="181"/>
      <c r="F47" s="7"/>
      <c r="G47" s="7"/>
      <c r="H47" s="7"/>
      <c r="I47" s="179" t="s">
        <v>12</v>
      </c>
      <c r="J47" s="180"/>
      <c r="K47" s="181"/>
    </row>
    <row r="48" spans="1:11" ht="17.25" x14ac:dyDescent="0.3">
      <c r="A48" s="184"/>
      <c r="B48" s="185"/>
      <c r="C48" s="107" t="s">
        <v>100</v>
      </c>
      <c r="D48" s="79" t="s">
        <v>177</v>
      </c>
      <c r="E48" s="80" t="s">
        <v>7</v>
      </c>
      <c r="F48" s="8"/>
      <c r="G48" s="8"/>
      <c r="H48" s="8"/>
      <c r="I48" s="107">
        <v>202110956</v>
      </c>
      <c r="J48" s="79" t="s">
        <v>189</v>
      </c>
      <c r="K48" s="80" t="s">
        <v>7</v>
      </c>
    </row>
    <row r="49" spans="1:11" ht="17.25" x14ac:dyDescent="0.3">
      <c r="A49" s="184"/>
      <c r="B49" s="185"/>
      <c r="C49" s="107" t="s">
        <v>104</v>
      </c>
      <c r="D49" s="79" t="s">
        <v>178</v>
      </c>
      <c r="E49" s="80" t="s">
        <v>7</v>
      </c>
      <c r="F49" s="8"/>
      <c r="G49" s="8"/>
      <c r="H49" s="8"/>
      <c r="I49" s="107" t="s">
        <v>77</v>
      </c>
      <c r="J49" s="79" t="s">
        <v>189</v>
      </c>
      <c r="K49" s="80" t="s">
        <v>7</v>
      </c>
    </row>
    <row r="50" spans="1:11" ht="17.25" x14ac:dyDescent="0.3">
      <c r="A50" s="184"/>
      <c r="B50" s="185"/>
      <c r="C50" s="107" t="s">
        <v>66</v>
      </c>
      <c r="D50" s="79" t="s">
        <v>179</v>
      </c>
      <c r="E50" s="80" t="s">
        <v>7</v>
      </c>
      <c r="F50" s="8"/>
      <c r="G50" s="8"/>
      <c r="H50" s="139" t="s">
        <v>249</v>
      </c>
      <c r="I50" s="134" t="s">
        <v>42</v>
      </c>
      <c r="J50" s="135" t="s">
        <v>190</v>
      </c>
      <c r="K50" s="136" t="s">
        <v>7</v>
      </c>
    </row>
    <row r="51" spans="1:11" ht="17.25" x14ac:dyDescent="0.3">
      <c r="A51" s="184"/>
      <c r="B51" s="185"/>
      <c r="C51" s="107" t="s">
        <v>92</v>
      </c>
      <c r="D51" s="79" t="s">
        <v>180</v>
      </c>
      <c r="E51" s="80" t="s">
        <v>7</v>
      </c>
      <c r="F51" s="8"/>
      <c r="G51" s="8"/>
      <c r="H51" s="8"/>
      <c r="I51" s="107" t="s">
        <v>41</v>
      </c>
      <c r="J51" s="79" t="s">
        <v>191</v>
      </c>
      <c r="K51" s="80" t="s">
        <v>7</v>
      </c>
    </row>
    <row r="52" spans="1:11" ht="17.25" x14ac:dyDescent="0.3">
      <c r="A52" s="184"/>
      <c r="B52" s="185"/>
      <c r="C52" s="21" t="s">
        <v>102</v>
      </c>
      <c r="D52" s="22" t="s">
        <v>181</v>
      </c>
      <c r="E52" s="23" t="s">
        <v>7</v>
      </c>
      <c r="F52" s="8"/>
      <c r="G52" s="8"/>
      <c r="H52" s="8"/>
      <c r="I52" s="107" t="s">
        <v>48</v>
      </c>
      <c r="J52" s="79" t="s">
        <v>191</v>
      </c>
      <c r="K52" s="80" t="s">
        <v>7</v>
      </c>
    </row>
    <row r="53" spans="1:11" ht="17.25" x14ac:dyDescent="0.3">
      <c r="A53" s="184"/>
      <c r="B53" s="185"/>
      <c r="C53" s="107" t="s">
        <v>98</v>
      </c>
      <c r="D53" s="79" t="s">
        <v>182</v>
      </c>
      <c r="E53" s="80" t="s">
        <v>7</v>
      </c>
      <c r="F53" s="8"/>
      <c r="G53" s="8"/>
      <c r="H53" s="8"/>
      <c r="I53" s="107" t="s">
        <v>49</v>
      </c>
      <c r="J53" s="79" t="s">
        <v>192</v>
      </c>
      <c r="K53" s="80" t="s">
        <v>7</v>
      </c>
    </row>
    <row r="54" spans="1:11" ht="17.25" x14ac:dyDescent="0.3">
      <c r="A54" s="184"/>
      <c r="B54" s="185"/>
      <c r="C54" s="134">
        <v>202110987</v>
      </c>
      <c r="D54" s="135" t="s">
        <v>183</v>
      </c>
      <c r="E54" s="136" t="s">
        <v>7</v>
      </c>
      <c r="F54" s="137" t="s">
        <v>249</v>
      </c>
      <c r="G54" s="8"/>
      <c r="H54" s="139" t="s">
        <v>247</v>
      </c>
      <c r="I54" s="134" t="s">
        <v>74</v>
      </c>
      <c r="J54" s="135" t="s">
        <v>193</v>
      </c>
      <c r="K54" s="136" t="s">
        <v>7</v>
      </c>
    </row>
    <row r="55" spans="1:11" ht="17.25" x14ac:dyDescent="0.3">
      <c r="A55" s="184"/>
      <c r="B55" s="185"/>
      <c r="C55" s="107" t="s">
        <v>19</v>
      </c>
      <c r="D55" s="79" t="s">
        <v>184</v>
      </c>
      <c r="E55" s="80" t="s">
        <v>7</v>
      </c>
      <c r="F55" s="8"/>
      <c r="G55" s="8"/>
      <c r="H55" s="139" t="s">
        <v>249</v>
      </c>
      <c r="I55" s="134" t="s">
        <v>39</v>
      </c>
      <c r="J55" s="135" t="s">
        <v>192</v>
      </c>
      <c r="K55" s="136" t="s">
        <v>7</v>
      </c>
    </row>
    <row r="56" spans="1:11" ht="17.25" x14ac:dyDescent="0.3">
      <c r="A56" s="184"/>
      <c r="B56" s="185"/>
      <c r="C56" s="107" t="s">
        <v>20</v>
      </c>
      <c r="D56" s="79" t="s">
        <v>185</v>
      </c>
      <c r="E56" s="80" t="s">
        <v>7</v>
      </c>
      <c r="F56" s="8"/>
      <c r="G56" s="8"/>
      <c r="H56" s="139" t="s">
        <v>249</v>
      </c>
      <c r="I56" s="134" t="s">
        <v>40</v>
      </c>
      <c r="J56" s="135" t="s">
        <v>194</v>
      </c>
      <c r="K56" s="136" t="s">
        <v>7</v>
      </c>
    </row>
    <row r="57" spans="1:11" s="1" customFormat="1" ht="17.25" x14ac:dyDescent="0.3">
      <c r="A57" s="184"/>
      <c r="B57" s="185"/>
      <c r="C57" s="111" t="s">
        <v>217</v>
      </c>
      <c r="D57" s="112" t="s">
        <v>218</v>
      </c>
      <c r="E57" s="113" t="s">
        <v>7</v>
      </c>
      <c r="F57" s="8"/>
      <c r="G57" s="8"/>
      <c r="H57" s="8"/>
      <c r="I57" s="78" t="s">
        <v>109</v>
      </c>
      <c r="J57" s="79" t="s">
        <v>174</v>
      </c>
      <c r="K57" s="80" t="s">
        <v>7</v>
      </c>
    </row>
    <row r="58" spans="1:11" s="1" customFormat="1" ht="17.25" x14ac:dyDescent="0.3">
      <c r="A58" s="184"/>
      <c r="B58" s="185"/>
      <c r="C58" s="111" t="s">
        <v>255</v>
      </c>
      <c r="D58" s="112" t="s">
        <v>256</v>
      </c>
      <c r="E58" s="113" t="s">
        <v>7</v>
      </c>
      <c r="F58" s="8"/>
      <c r="G58" s="8"/>
      <c r="H58" s="8"/>
      <c r="I58" s="78" t="s">
        <v>253</v>
      </c>
      <c r="J58" s="79" t="s">
        <v>254</v>
      </c>
      <c r="K58" s="80" t="s">
        <v>7</v>
      </c>
    </row>
    <row r="59" spans="1:11" s="1" customFormat="1" ht="17.25" x14ac:dyDescent="0.3">
      <c r="A59" s="184"/>
      <c r="B59" s="185"/>
      <c r="C59" s="67" t="s">
        <v>221</v>
      </c>
      <c r="D59" s="22" t="s">
        <v>222</v>
      </c>
      <c r="E59" s="23" t="s">
        <v>7</v>
      </c>
      <c r="F59" s="8"/>
      <c r="G59" s="8"/>
      <c r="H59" s="8"/>
      <c r="I59" s="78" t="s">
        <v>219</v>
      </c>
      <c r="J59" s="79" t="s">
        <v>220</v>
      </c>
      <c r="K59" s="80" t="s">
        <v>7</v>
      </c>
    </row>
    <row r="60" spans="1:11" ht="17.25" x14ac:dyDescent="0.3">
      <c r="A60" s="184"/>
      <c r="B60" s="185"/>
      <c r="C60" s="107" t="s">
        <v>24</v>
      </c>
      <c r="D60" s="79" t="s">
        <v>186</v>
      </c>
      <c r="E60" s="80" t="s">
        <v>7</v>
      </c>
      <c r="F60" s="8"/>
      <c r="G60" s="8"/>
      <c r="H60" s="8"/>
      <c r="I60" s="107" t="s">
        <v>96</v>
      </c>
      <c r="J60" s="79" t="s">
        <v>195</v>
      </c>
      <c r="K60" s="80" t="s">
        <v>7</v>
      </c>
    </row>
    <row r="61" spans="1:11" ht="17.25" x14ac:dyDescent="0.3">
      <c r="A61" s="184"/>
      <c r="B61" s="185"/>
      <c r="C61" s="107" t="s">
        <v>75</v>
      </c>
      <c r="D61" s="79" t="s">
        <v>163</v>
      </c>
      <c r="E61" s="80" t="s">
        <v>7</v>
      </c>
      <c r="F61" s="8"/>
      <c r="G61" s="8"/>
      <c r="H61" s="8"/>
      <c r="I61" s="107" t="s">
        <v>23</v>
      </c>
      <c r="J61" s="79" t="s">
        <v>196</v>
      </c>
      <c r="K61" s="80" t="s">
        <v>7</v>
      </c>
    </row>
    <row r="62" spans="1:11" ht="17.25" x14ac:dyDescent="0.3">
      <c r="A62" s="184"/>
      <c r="B62" s="185"/>
      <c r="C62" s="107" t="s">
        <v>69</v>
      </c>
      <c r="D62" s="79" t="s">
        <v>187</v>
      </c>
      <c r="E62" s="80" t="s">
        <v>7</v>
      </c>
      <c r="F62" s="8"/>
      <c r="G62" s="8"/>
      <c r="H62" s="8"/>
      <c r="I62" s="107" t="s">
        <v>21</v>
      </c>
      <c r="J62" s="79" t="s">
        <v>197</v>
      </c>
      <c r="K62" s="80" t="s">
        <v>7</v>
      </c>
    </row>
    <row r="63" spans="1:11" s="1" customFormat="1" ht="17.25" x14ac:dyDescent="0.3">
      <c r="A63" s="184"/>
      <c r="B63" s="185"/>
      <c r="C63" s="138" t="s">
        <v>213</v>
      </c>
      <c r="D63" s="135" t="s">
        <v>214</v>
      </c>
      <c r="E63" s="136" t="s">
        <v>7</v>
      </c>
      <c r="F63" s="137" t="s">
        <v>249</v>
      </c>
      <c r="G63" s="8"/>
      <c r="H63" s="8"/>
      <c r="I63" s="107">
        <v>202110972</v>
      </c>
      <c r="J63" s="79" t="s">
        <v>212</v>
      </c>
      <c r="K63" s="80" t="s">
        <v>7</v>
      </c>
    </row>
    <row r="64" spans="1:11" s="1" customFormat="1" ht="17.25" x14ac:dyDescent="0.3">
      <c r="A64" s="184"/>
      <c r="B64" s="185"/>
      <c r="C64" s="67" t="s">
        <v>150</v>
      </c>
      <c r="D64" s="22" t="s">
        <v>151</v>
      </c>
      <c r="E64" s="23" t="s">
        <v>7</v>
      </c>
      <c r="F64" s="8"/>
      <c r="G64" s="8"/>
      <c r="H64" s="8"/>
      <c r="I64" s="111" t="s">
        <v>241</v>
      </c>
      <c r="J64" s="112" t="s">
        <v>242</v>
      </c>
      <c r="K64" s="113" t="s">
        <v>7</v>
      </c>
    </row>
    <row r="65" spans="1:11" ht="17.25" x14ac:dyDescent="0.3">
      <c r="A65" s="184"/>
      <c r="B65" s="185"/>
      <c r="C65" s="107" t="s">
        <v>46</v>
      </c>
      <c r="D65" s="79" t="s">
        <v>188</v>
      </c>
      <c r="E65" s="80" t="s">
        <v>7</v>
      </c>
      <c r="F65" s="8"/>
      <c r="G65" s="8"/>
      <c r="H65" s="8"/>
      <c r="I65" s="107" t="s">
        <v>22</v>
      </c>
      <c r="J65" s="79" t="s">
        <v>198</v>
      </c>
      <c r="K65" s="80" t="s">
        <v>7</v>
      </c>
    </row>
    <row r="66" spans="1:11" ht="17.25" x14ac:dyDescent="0.3">
      <c r="A66" s="184"/>
      <c r="B66" s="185"/>
      <c r="C66" s="107">
        <v>201910956</v>
      </c>
      <c r="D66" s="79" t="s">
        <v>152</v>
      </c>
      <c r="E66" s="80" t="s">
        <v>7</v>
      </c>
      <c r="F66" s="8"/>
      <c r="G66" s="8"/>
      <c r="H66" s="8"/>
      <c r="I66" s="107" t="s">
        <v>103</v>
      </c>
      <c r="J66" s="79" t="s">
        <v>159</v>
      </c>
      <c r="K66" s="80" t="s">
        <v>7</v>
      </c>
    </row>
    <row r="67" spans="1:11" ht="17.25" x14ac:dyDescent="0.3">
      <c r="A67" s="184"/>
      <c r="B67" s="185"/>
      <c r="C67" s="107" t="s">
        <v>73</v>
      </c>
      <c r="D67" s="79" t="s">
        <v>153</v>
      </c>
      <c r="E67" s="80" t="s">
        <v>7</v>
      </c>
      <c r="F67" s="8"/>
      <c r="G67" s="8"/>
      <c r="H67" s="8"/>
      <c r="I67" s="107" t="s">
        <v>84</v>
      </c>
      <c r="J67" s="79" t="s">
        <v>160</v>
      </c>
      <c r="K67" s="80" t="s">
        <v>7</v>
      </c>
    </row>
    <row r="68" spans="1:11" ht="17.25" x14ac:dyDescent="0.3">
      <c r="A68" s="184"/>
      <c r="B68" s="185"/>
      <c r="C68" s="107">
        <v>201910964</v>
      </c>
      <c r="D68" s="79" t="s">
        <v>154</v>
      </c>
      <c r="E68" s="80" t="s">
        <v>7</v>
      </c>
      <c r="F68" s="8"/>
      <c r="G68" s="8"/>
      <c r="H68" s="8"/>
      <c r="I68" s="107" t="s">
        <v>67</v>
      </c>
      <c r="J68" s="79" t="s">
        <v>161</v>
      </c>
      <c r="K68" s="80" t="s">
        <v>7</v>
      </c>
    </row>
    <row r="69" spans="1:11" s="1" customFormat="1" ht="17.25" x14ac:dyDescent="0.3">
      <c r="A69" s="184"/>
      <c r="B69" s="185"/>
      <c r="C69" s="138" t="s">
        <v>225</v>
      </c>
      <c r="D69" s="135" t="s">
        <v>226</v>
      </c>
      <c r="E69" s="136" t="s">
        <v>7</v>
      </c>
      <c r="F69" s="137" t="s">
        <v>250</v>
      </c>
      <c r="G69" s="8"/>
      <c r="H69" s="8"/>
      <c r="I69" s="78" t="s">
        <v>243</v>
      </c>
      <c r="J69" s="79" t="s">
        <v>244</v>
      </c>
      <c r="K69" s="80" t="s">
        <v>7</v>
      </c>
    </row>
    <row r="70" spans="1:11" ht="17.25" x14ac:dyDescent="0.3">
      <c r="A70" s="184"/>
      <c r="B70" s="185"/>
      <c r="C70" s="107" t="s">
        <v>60</v>
      </c>
      <c r="D70" s="79" t="s">
        <v>155</v>
      </c>
      <c r="E70" s="80" t="s">
        <v>7</v>
      </c>
      <c r="F70" s="8"/>
      <c r="G70" s="8"/>
      <c r="H70" s="8"/>
      <c r="I70" s="107" t="s">
        <v>76</v>
      </c>
      <c r="J70" s="79" t="s">
        <v>162</v>
      </c>
      <c r="K70" s="80" t="s">
        <v>7</v>
      </c>
    </row>
    <row r="71" spans="1:11" ht="17.25" x14ac:dyDescent="0.3">
      <c r="A71" s="184"/>
      <c r="B71" s="185"/>
      <c r="C71" s="107" t="s">
        <v>83</v>
      </c>
      <c r="D71" s="79" t="s">
        <v>156</v>
      </c>
      <c r="E71" s="80" t="s">
        <v>7</v>
      </c>
      <c r="F71" s="8"/>
      <c r="G71" s="8"/>
      <c r="H71" s="8"/>
      <c r="I71" s="107" t="s">
        <v>61</v>
      </c>
      <c r="J71" s="79" t="s">
        <v>163</v>
      </c>
      <c r="K71" s="80" t="s">
        <v>7</v>
      </c>
    </row>
    <row r="72" spans="1:11" s="1" customFormat="1" ht="17.25" x14ac:dyDescent="0.3">
      <c r="A72" s="184"/>
      <c r="B72" s="185"/>
      <c r="C72" s="78" t="s">
        <v>257</v>
      </c>
      <c r="D72" s="79" t="s">
        <v>258</v>
      </c>
      <c r="E72" s="80" t="s">
        <v>7</v>
      </c>
      <c r="F72" s="8"/>
      <c r="G72" s="8"/>
      <c r="H72" s="8"/>
      <c r="I72" s="107"/>
      <c r="J72" s="79"/>
      <c r="K72" s="80"/>
    </row>
    <row r="73" spans="1:11" ht="17.25" x14ac:dyDescent="0.3">
      <c r="A73" s="184"/>
      <c r="B73" s="185"/>
      <c r="C73" s="107" t="s">
        <v>36</v>
      </c>
      <c r="D73" s="79" t="s">
        <v>157</v>
      </c>
      <c r="E73" s="80" t="s">
        <v>7</v>
      </c>
      <c r="F73" s="8"/>
      <c r="G73" s="8"/>
      <c r="H73" s="8"/>
      <c r="I73" s="107" t="s">
        <v>50</v>
      </c>
      <c r="J73" s="79" t="s">
        <v>163</v>
      </c>
      <c r="K73" s="80" t="s">
        <v>7</v>
      </c>
    </row>
    <row r="74" spans="1:11" ht="18" thickBot="1" x14ac:dyDescent="0.35">
      <c r="A74" s="186"/>
      <c r="B74" s="187"/>
      <c r="C74" s="108" t="s">
        <v>57</v>
      </c>
      <c r="D74" s="109" t="s">
        <v>158</v>
      </c>
      <c r="E74" s="110" t="s">
        <v>7</v>
      </c>
      <c r="F74" s="9"/>
      <c r="G74" s="9"/>
      <c r="H74" s="9"/>
      <c r="I74" s="114" t="s">
        <v>108</v>
      </c>
      <c r="J74" s="115" t="s">
        <v>173</v>
      </c>
      <c r="K74" s="116" t="s">
        <v>7</v>
      </c>
    </row>
    <row r="75" spans="1:11" x14ac:dyDescent="0.3">
      <c r="C75" s="3">
        <f>COUNTA(C48:C74)</f>
        <v>27</v>
      </c>
      <c r="I75" s="3">
        <f>COUNTA(I48:I74)</f>
        <v>26</v>
      </c>
    </row>
    <row r="76" spans="1:11" ht="17.25" thickBot="1" x14ac:dyDescent="0.35">
      <c r="B76" s="2"/>
      <c r="C76" s="2"/>
      <c r="D76" s="2"/>
      <c r="E76" s="2"/>
      <c r="F76" s="2"/>
    </row>
    <row r="77" spans="1:11" ht="26.65" customHeight="1" x14ac:dyDescent="0.3">
      <c r="A77" s="203" t="s">
        <v>105</v>
      </c>
      <c r="B77" s="204"/>
      <c r="C77" s="176" t="s">
        <v>4</v>
      </c>
      <c r="D77" s="177"/>
      <c r="E77" s="178"/>
      <c r="F77" s="2"/>
    </row>
    <row r="78" spans="1:11" s="4" customFormat="1" ht="16.5" customHeight="1" x14ac:dyDescent="0.3">
      <c r="A78" s="205"/>
      <c r="B78" s="206"/>
      <c r="C78" s="118" t="s">
        <v>56</v>
      </c>
      <c r="D78" s="119" t="s">
        <v>164</v>
      </c>
      <c r="E78" s="120" t="s">
        <v>18</v>
      </c>
      <c r="F78" s="2"/>
    </row>
    <row r="79" spans="1:11" ht="16.5" customHeight="1" x14ac:dyDescent="0.3">
      <c r="A79" s="205"/>
      <c r="B79" s="206"/>
      <c r="C79" s="118" t="s">
        <v>45</v>
      </c>
      <c r="D79" s="119" t="s">
        <v>165</v>
      </c>
      <c r="E79" s="120" t="s">
        <v>18</v>
      </c>
      <c r="F79" s="2"/>
    </row>
    <row r="80" spans="1:11" ht="16.5" customHeight="1" x14ac:dyDescent="0.3">
      <c r="A80" s="205"/>
      <c r="B80" s="206"/>
      <c r="C80" s="118" t="s">
        <v>71</v>
      </c>
      <c r="D80" s="119" t="s">
        <v>162</v>
      </c>
      <c r="E80" s="120" t="s">
        <v>18</v>
      </c>
      <c r="F80" s="2"/>
    </row>
    <row r="81" spans="1:11" ht="16.5" customHeight="1" x14ac:dyDescent="0.3">
      <c r="A81" s="205"/>
      <c r="B81" s="206"/>
      <c r="C81" s="118" t="s">
        <v>65</v>
      </c>
      <c r="D81" s="119" t="s">
        <v>166</v>
      </c>
      <c r="E81" s="120" t="s">
        <v>18</v>
      </c>
      <c r="F81" s="2"/>
    </row>
    <row r="82" spans="1:11" ht="16.5" customHeight="1" x14ac:dyDescent="0.3">
      <c r="A82" s="205"/>
      <c r="B82" s="206"/>
      <c r="C82" s="118" t="s">
        <v>47</v>
      </c>
      <c r="D82" s="119" t="s">
        <v>167</v>
      </c>
      <c r="E82" s="120" t="s">
        <v>18</v>
      </c>
      <c r="F82" s="2"/>
    </row>
    <row r="83" spans="1:11" ht="16.5" customHeight="1" x14ac:dyDescent="0.3">
      <c r="A83" s="205"/>
      <c r="B83" s="206"/>
      <c r="C83" s="118" t="s">
        <v>78</v>
      </c>
      <c r="D83" s="119" t="s">
        <v>168</v>
      </c>
      <c r="E83" s="120" t="s">
        <v>18</v>
      </c>
      <c r="F83" s="2"/>
    </row>
    <row r="84" spans="1:11" s="1" customFormat="1" ht="16.5" customHeight="1" x14ac:dyDescent="0.3">
      <c r="A84" s="205"/>
      <c r="B84" s="206"/>
      <c r="C84" s="121" t="s">
        <v>210</v>
      </c>
      <c r="D84" s="119" t="s">
        <v>211</v>
      </c>
      <c r="E84" s="120" t="s">
        <v>18</v>
      </c>
      <c r="F84" s="4"/>
      <c r="G84" s="4"/>
      <c r="H84" s="4"/>
      <c r="I84" s="4"/>
      <c r="J84" s="4"/>
      <c r="K84" s="4"/>
    </row>
    <row r="85" spans="1:11" ht="16.5" customHeight="1" x14ac:dyDescent="0.3">
      <c r="A85" s="205"/>
      <c r="B85" s="206"/>
      <c r="C85" s="118" t="s">
        <v>44</v>
      </c>
      <c r="D85" s="119" t="s">
        <v>169</v>
      </c>
      <c r="E85" s="120" t="s">
        <v>18</v>
      </c>
      <c r="F85" s="2"/>
    </row>
    <row r="86" spans="1:11" ht="16.5" customHeight="1" x14ac:dyDescent="0.3">
      <c r="A86" s="205"/>
      <c r="B86" s="206"/>
      <c r="C86" s="118" t="s">
        <v>43</v>
      </c>
      <c r="D86" s="119" t="s">
        <v>170</v>
      </c>
      <c r="E86" s="120" t="s">
        <v>18</v>
      </c>
      <c r="F86" s="2"/>
    </row>
    <row r="87" spans="1:11" ht="17.25" customHeight="1" x14ac:dyDescent="0.3">
      <c r="A87" s="205"/>
      <c r="B87" s="206"/>
      <c r="C87" s="26" t="s">
        <v>79</v>
      </c>
      <c r="D87" s="27" t="s">
        <v>171</v>
      </c>
      <c r="E87" s="28" t="s">
        <v>18</v>
      </c>
      <c r="F87" s="117" t="s">
        <v>249</v>
      </c>
    </row>
    <row r="88" spans="1:11" ht="17.25" customHeight="1" x14ac:dyDescent="0.3">
      <c r="A88" s="205"/>
      <c r="B88" s="206"/>
      <c r="C88" s="118" t="s">
        <v>97</v>
      </c>
      <c r="D88" s="119" t="s">
        <v>172</v>
      </c>
      <c r="E88" s="120" t="s">
        <v>18</v>
      </c>
      <c r="F88" s="2"/>
    </row>
    <row r="89" spans="1:11" ht="17.25" customHeight="1" x14ac:dyDescent="0.3">
      <c r="A89" s="205"/>
      <c r="B89" s="206"/>
      <c r="C89" s="118" t="s">
        <v>64</v>
      </c>
      <c r="D89" s="119" t="s">
        <v>175</v>
      </c>
      <c r="E89" s="120" t="s">
        <v>18</v>
      </c>
      <c r="F89" s="2"/>
    </row>
    <row r="90" spans="1:11" ht="17.25" customHeight="1" thickBot="1" x14ac:dyDescent="0.35">
      <c r="A90" s="207"/>
      <c r="B90" s="208"/>
      <c r="C90" s="122" t="s">
        <v>101</v>
      </c>
      <c r="D90" s="123" t="s">
        <v>176</v>
      </c>
      <c r="E90" s="124" t="s">
        <v>18</v>
      </c>
      <c r="F90" s="2"/>
    </row>
    <row r="91" spans="1:11" ht="18" customHeight="1" x14ac:dyDescent="0.3">
      <c r="A91" s="33"/>
      <c r="B91" s="33"/>
      <c r="C91" s="2">
        <f>COUNTA(C78:C90)</f>
        <v>13</v>
      </c>
      <c r="D91" s="2"/>
      <c r="E91" s="2"/>
      <c r="F91" s="2"/>
    </row>
    <row r="92" spans="1:11" x14ac:dyDescent="0.3">
      <c r="B92" s="2"/>
      <c r="C92" s="2"/>
    </row>
  </sheetData>
  <mergeCells count="15">
    <mergeCell ref="B1:K1"/>
    <mergeCell ref="C77:E77"/>
    <mergeCell ref="C47:E47"/>
    <mergeCell ref="I47:K47"/>
    <mergeCell ref="A47:B74"/>
    <mergeCell ref="A2:B42"/>
    <mergeCell ref="C23:E23"/>
    <mergeCell ref="C3:E3"/>
    <mergeCell ref="I3:K3"/>
    <mergeCell ref="I23:K23"/>
    <mergeCell ref="C2:E2"/>
    <mergeCell ref="I2:K2"/>
    <mergeCell ref="A77:B90"/>
    <mergeCell ref="F23:G23"/>
    <mergeCell ref="F22:G22"/>
  </mergeCells>
  <phoneticPr fontId="21" type="noConversion"/>
  <conditionalFormatting sqref="C16:F21 C15:E15 I4:K21 C26:E32 C35:E35 C40:E40 C4:F14 I24:K42">
    <cfRule type="containsText" dxfId="30" priority="52" operator="containsText" text="휴학">
      <formula>NOT(ISERROR(SEARCH("휴학",C4)))</formula>
    </cfRule>
  </conditionalFormatting>
  <conditionalFormatting sqref="F42">
    <cfRule type="containsText" dxfId="29" priority="39" operator="containsText" text="휴학">
      <formula>NOT(ISERROR(SEARCH("휴학",F42)))</formula>
    </cfRule>
  </conditionalFormatting>
  <conditionalFormatting sqref="I18:K18">
    <cfRule type="containsText" dxfId="28" priority="50" operator="containsText" text="휴학">
      <formula>NOT(ISERROR(SEARCH("휴학",I18)))</formula>
    </cfRule>
  </conditionalFormatting>
  <conditionalFormatting sqref="E24:E25 F35:F37 F40">
    <cfRule type="containsText" dxfId="27" priority="44" operator="containsText" text="휴학">
      <formula>NOT(ISERROR(SEARCH("휴학",E24)))</formula>
    </cfRule>
  </conditionalFormatting>
  <conditionalFormatting sqref="C24:D25">
    <cfRule type="containsText" dxfId="26" priority="43" operator="containsText" text="휴학">
      <formula>NOT(ISERROR(SEARCH("휴학",C24)))</formula>
    </cfRule>
  </conditionalFormatting>
  <conditionalFormatting sqref="F42">
    <cfRule type="containsText" dxfId="25" priority="42" operator="containsText" text="휴학">
      <formula>NOT(ISERROR(SEARCH("휴학",F42)))</formula>
    </cfRule>
  </conditionalFormatting>
  <conditionalFormatting sqref="C66:E74">
    <cfRule type="containsText" dxfId="24" priority="33" operator="containsText" text="휴학">
      <formula>NOT(ISERROR(SEARCH("휴학",C66)))</formula>
    </cfRule>
  </conditionalFormatting>
  <conditionalFormatting sqref="E79">
    <cfRule type="containsText" dxfId="23" priority="29" operator="containsText" text="휴학">
      <formula>NOT(ISERROR(SEARCH("휴학",E79)))</formula>
    </cfRule>
  </conditionalFormatting>
  <conditionalFormatting sqref="C77 C79:D79">
    <cfRule type="containsText" dxfId="22" priority="28" operator="containsText" text="휴학">
      <formula>NOT(ISERROR(SEARCH("휴학",C77)))</formula>
    </cfRule>
  </conditionalFormatting>
  <conditionalFormatting sqref="C48:E56 C59:E63 C65:E65">
    <cfRule type="containsText" dxfId="21" priority="35" operator="containsText" text="휴학">
      <formula>NOT(ISERROR(SEARCH("휴학",C48)))</formula>
    </cfRule>
  </conditionalFormatting>
  <conditionalFormatting sqref="I60:K60">
    <cfRule type="containsText" dxfId="20" priority="31" operator="containsText" text="휴학">
      <formula>NOT(ISERROR(SEARCH("휴학",I60)))</formula>
    </cfRule>
  </conditionalFormatting>
  <conditionalFormatting sqref="I66:K73">
    <cfRule type="containsText" dxfId="19" priority="30" operator="containsText" text="휴학">
      <formula>NOT(ISERROR(SEARCH("휴학",I66)))</formula>
    </cfRule>
  </conditionalFormatting>
  <conditionalFormatting sqref="I61:K63 I48:K56 I59:K59 I65:K65">
    <cfRule type="containsText" dxfId="18" priority="32" operator="containsText" text="휴학">
      <formula>NOT(ISERROR(SEARCH("휴학",I48)))</formula>
    </cfRule>
  </conditionalFormatting>
  <conditionalFormatting sqref="E78">
    <cfRule type="containsText" dxfId="17" priority="24" operator="containsText" text="휴학">
      <formula>NOT(ISERROR(SEARCH("휴학",E78)))</formula>
    </cfRule>
  </conditionalFormatting>
  <conditionalFormatting sqref="C78:D78">
    <cfRule type="containsText" dxfId="16" priority="23" operator="containsText" text="휴학">
      <formula>NOT(ISERROR(SEARCH("휴학",C78)))</formula>
    </cfRule>
  </conditionalFormatting>
  <conditionalFormatting sqref="C80:E90">
    <cfRule type="containsText" dxfId="15" priority="21" operator="containsText" text="휴학">
      <formula>NOT(ISERROR(SEARCH("휴학",C80)))</formula>
    </cfRule>
  </conditionalFormatting>
  <conditionalFormatting sqref="K74">
    <cfRule type="containsText" dxfId="14" priority="20" operator="containsText" text="휴학">
      <formula>NOT(ISERROR(SEARCH("휴학",K74)))</formula>
    </cfRule>
  </conditionalFormatting>
  <conditionalFormatting sqref="E36">
    <cfRule type="containsText" dxfId="13" priority="17" operator="containsText" text="휴학">
      <formula>NOT(ISERROR(SEARCH("휴학",E36)))</formula>
    </cfRule>
  </conditionalFormatting>
  <conditionalFormatting sqref="C57:E58">
    <cfRule type="containsText" dxfId="12" priority="13" operator="containsText" text="휴학">
      <formula>NOT(ISERROR(SEARCH("휴학",C57)))</formula>
    </cfRule>
  </conditionalFormatting>
  <conditionalFormatting sqref="I57:K58">
    <cfRule type="containsText" dxfId="11" priority="14" operator="containsText" text="휴학">
      <formula>NOT(ISERROR(SEARCH("휴학",I57)))</formula>
    </cfRule>
  </conditionalFormatting>
  <conditionalFormatting sqref="E36">
    <cfRule type="containsText" dxfId="10" priority="10" operator="containsText" text="휴학">
      <formula>NOT(ISERROR(SEARCH("휴학",E36)))</formula>
    </cfRule>
  </conditionalFormatting>
  <conditionalFormatting sqref="E35">
    <cfRule type="containsText" dxfId="9" priority="11" operator="containsText" text="휴학">
      <formula>NOT(ISERROR(SEARCH("휴학",E35)))</formula>
    </cfRule>
  </conditionalFormatting>
  <conditionalFormatting sqref="I17:K17">
    <cfRule type="containsText" dxfId="8" priority="9" operator="containsText" text="휴학">
      <formula>NOT(ISERROR(SEARCH("휴학",I17)))</formula>
    </cfRule>
  </conditionalFormatting>
  <conditionalFormatting sqref="C64:E64">
    <cfRule type="containsText" dxfId="7" priority="8" operator="containsText" text="휴학">
      <formula>NOT(ISERROR(SEARCH("휴학",C64)))</formula>
    </cfRule>
  </conditionalFormatting>
  <conditionalFormatting sqref="I64:K64">
    <cfRule type="containsText" dxfId="6" priority="7" operator="containsText" text="휴학">
      <formula>NOT(ISERROR(SEARCH("휴학",I64)))</formula>
    </cfRule>
  </conditionalFormatting>
  <conditionalFormatting sqref="C33:D34 E34">
    <cfRule type="containsText" dxfId="5" priority="6" operator="containsText" text="휴학">
      <formula>NOT(ISERROR(SEARCH("휴학",C33)))</formula>
    </cfRule>
  </conditionalFormatting>
  <conditionalFormatting sqref="E34">
    <cfRule type="containsText" dxfId="4" priority="5" operator="containsText" text="휴학">
      <formula>NOT(ISERROR(SEARCH("휴학",E34)))</formula>
    </cfRule>
  </conditionalFormatting>
  <conditionalFormatting sqref="E33">
    <cfRule type="containsText" dxfId="3" priority="4" operator="containsText" text="휴학">
      <formula>NOT(ISERROR(SEARCH("휴학",E33)))</formula>
    </cfRule>
  </conditionalFormatting>
  <conditionalFormatting sqref="E33">
    <cfRule type="containsText" dxfId="2" priority="3" operator="containsText" text="휴학">
      <formula>NOT(ISERROR(SEARCH("휴학",E33)))</formula>
    </cfRule>
  </conditionalFormatting>
  <conditionalFormatting sqref="C37:E37">
    <cfRule type="containsText" dxfId="1" priority="2" operator="containsText" text="휴학">
      <formula>NOT(ISERROR(SEARCH("휴학",C37)))</formula>
    </cfRule>
  </conditionalFormatting>
  <conditionalFormatting sqref="C38:E39">
    <cfRule type="containsText" dxfId="0" priority="1" operator="containsText" text="휴학">
      <formula>NOT(ISERROR(SEARCH("휴학",C38)))</formula>
    </cfRule>
  </conditionalFormatting>
  <pageMargins left="0.74805557727813721" right="0.74805557727813721" top="0.98430556058883667" bottom="0.98430556058883667" header="0.51138889789581299" footer="0.51138889789581299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3학년분반</vt:lpstr>
      <vt:lpstr>2학년 분반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37</cp:revision>
  <dcterms:created xsi:type="dcterms:W3CDTF">2022-01-08T13:13:00Z</dcterms:created>
  <dcterms:modified xsi:type="dcterms:W3CDTF">2022-01-28T07:07:50Z</dcterms:modified>
  <cp:version>1100.0100.01</cp:version>
</cp:coreProperties>
</file>